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INF\2024\NOVEMBRO-2024\"/>
    </mc:Choice>
  </mc:AlternateContent>
  <xr:revisionPtr revIDLastSave="0" documentId="13_ncr:1_{D27E2A8F-70D0-4DAE-B208-68794A647772}" xr6:coauthVersionLast="47" xr6:coauthVersionMax="47" xr10:uidLastSave="{00000000-0000-0000-0000-000000000000}"/>
  <bookViews>
    <workbookView xWindow="-90" yWindow="-90" windowWidth="19380" windowHeight="11460" xr2:uid="{5F2B1D96-501C-434F-878F-666FC48C31B5}"/>
  </bookViews>
  <sheets>
    <sheet name="novembro-2024" sheetId="1" r:id="rId1"/>
  </sheets>
  <definedNames>
    <definedName name="_xlnm.Print_Titles" localSheetId="0">'novembro-2024'!$1:$11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6" i="1" l="1"/>
  <c r="A14" i="1"/>
  <c r="A15" i="1"/>
  <c r="A16" i="1"/>
  <c r="A17" i="1"/>
  <c r="A18" i="1"/>
  <c r="A19" i="1"/>
  <c r="A20" i="1"/>
  <c r="A21" i="1"/>
  <c r="A22" i="1"/>
  <c r="A23" i="1"/>
  <c r="A24" i="1"/>
  <c r="A25" i="1"/>
  <c r="A26" i="1"/>
  <c r="A27" i="1"/>
  <c r="A28" i="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3" i="1"/>
</calcChain>
</file>

<file path=xl/sharedStrings.xml><?xml version="1.0" encoding="utf-8"?>
<sst xmlns="http://schemas.openxmlformats.org/spreadsheetml/2006/main" count="1375" uniqueCount="625">
  <si>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</si>
  <si>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</si>
  <si>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</si>
  <si>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</si>
  <si>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</si>
  <si>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</si>
  <si>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</si>
  <si>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</si>
  <si>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</si>
  <si>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</si>
  <si>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</si>
  <si>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</si>
  <si>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</si>
  <si>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Fundamentado nas Leis nº 4320/64, art. 58 a 65,  Lei nº 14.133/21, § 3º e art. 8º, do Decreto nº 3761, de 20/04/2023.</t>
  </si>
  <si>
    <t>Em R$</t>
  </si>
  <si>
    <t>Fonte</t>
  </si>
  <si>
    <t>200101 - SECRETARIA DE ESTADO DA INFRAESTRUTURA</t>
  </si>
  <si>
    <r>
      <rPr>
        <b/>
        <sz val="12"/>
        <rFont val="Aptos Narrow"/>
        <family val="2"/>
        <scheme val="minor"/>
      </rPr>
      <t>Unidade Gestora:</t>
    </r>
    <r>
      <rPr>
        <sz val="12"/>
        <rFont val="Aptos Narrow"/>
        <family val="2"/>
        <scheme val="minor"/>
      </rPr>
      <t xml:space="preserve"> 200101 - SECRETARIA DE ESTADO DA INFRAESTRUTURA</t>
    </r>
  </si>
  <si>
    <t>Natureza da Despesa</t>
  </si>
  <si>
    <t>NF/Portaria/Fatura/Recibo Nº</t>
  </si>
  <si>
    <t>Ordem Cronológica de Pagamento - novembro/2024</t>
  </si>
  <si>
    <t>200101.0077.2059.0233/2024</t>
  </si>
  <si>
    <t>500 - Outros Recursos não Vinculados de Impostos</t>
  </si>
  <si>
    <t>CARLOS EDUARDO FREITAS ALVES</t>
  </si>
  <si>
    <t>2024NE00578</t>
  </si>
  <si>
    <t>21/10/2024</t>
  </si>
  <si>
    <t>2024NL00884</t>
  </si>
  <si>
    <t>2024PD00985</t>
  </si>
  <si>
    <t>05/11/2024</t>
  </si>
  <si>
    <t>2024OB00971</t>
  </si>
  <si>
    <t>06/11/2024</t>
  </si>
  <si>
    <t>LIQUIDAÇÃO DO (S) DOCUMENTO (S) CONFORME PROCESSO APROPRIAÇÃO DE PAGAMENTO PARA ATENDER DESPESAS COM A HOMOLOGAÇÃO DE DIÁRIAS DO SERVIDOR CARLOS EDUARDO FREITAS ALVES até o Município de Porto Grande no período de 10/10/2024, PORTARIA Nº 456/2024 - SEINF. OBJETIVO: Realizar visita técnica na obra de Contratação Integrada da Obras e Serviços de Engenharia, com Desenvolvimento dos Projetos Básicos e Executivos de Arquitetura, Engenharia e Complementares; e Execução da Obra para Ampliação e Adaptação, da 2ª Etapa do Hospital Regional do Município de Porto Grande/AP Contrato nº 028/2022-SEINF/GEA.</t>
  </si>
  <si>
    <t>339014 - Diárias - Civil</t>
  </si>
  <si>
    <t>0038.0738.2022.0011/2024</t>
  </si>
  <si>
    <t>PAULO SERGIO MIRANDA ANDRADE</t>
  </si>
  <si>
    <t>2024NE00570</t>
  </si>
  <si>
    <t>2024NL00918</t>
  </si>
  <si>
    <t>29/10/2024</t>
  </si>
  <si>
    <t>2024PD00988</t>
  </si>
  <si>
    <t>2024OB00974</t>
  </si>
  <si>
    <t>07/11/2024</t>
  </si>
  <si>
    <t>LIQUIDAÇÃO DO (S) DOCUMENTO (S) CONFORME PROCESSO Apropriação de pagamento em favor de Paulo Sergio, conforme Termo de Acordo Administrativo de Desapropriação Amigável nº 49/2024-SEINFF, Indenizações dos moradores, por conta da Obra de Urbanização da ORLA DO ARAXÁ/ATURIÁ - Contrato nº 038/2024 SEINF. (10 FASE-5 FAMILIAS).</t>
  </si>
  <si>
    <t xml:space="preserve">449093 - Indenizações e Restituições </t>
  </si>
  <si>
    <t>0038.0256.2022.0001/2024-</t>
  </si>
  <si>
    <t>CONSELHO DE ARQUITETURA E URBANISMO- CAU</t>
  </si>
  <si>
    <t>2024NE00446</t>
  </si>
  <si>
    <t>04/09/2024</t>
  </si>
  <si>
    <t>2024NL00926</t>
  </si>
  <si>
    <t>2024PD00973</t>
  </si>
  <si>
    <t>2024OB00963</t>
  </si>
  <si>
    <t>04/11/2024</t>
  </si>
  <si>
    <t>LIQUIDAÇÃO DO (S) DOCUMENTO (S) CONFORME PROCESSO APROPRIAÇÃO DE PAGAMENTO referente a regularização de Registro de Responsabilidade Técnica (RRT), referente a RRT do Arquiteto e Urbanista JOCIMAR MELO DA PAIXÃO, de cargo e função concernente a fiscalização da obra de Ampliação da Escola Estadual Carlos Alberto Marques, do Conjunto Miracema no Munícipio de Macapá/AP.</t>
  </si>
  <si>
    <t xml:space="preserve">339039 - Outros Serviços de Terceiros - Pessoa Jurídica </t>
  </si>
  <si>
    <t>2024NL00929</t>
  </si>
  <si>
    <t>30/10/2024</t>
  </si>
  <si>
    <t>2024PD00977</t>
  </si>
  <si>
    <t>2024OB00964</t>
  </si>
  <si>
    <t>LIQUIDAÇÃO DO (S) DOCUMENTO (S) CONFORME PROCESSO APROPRIAÇÃO DE PAGAMENTO referente a regularização de Registro de Responsabilidade Técnica (RRT), referente ao pagamento de RRT do Arquiteto e Urbanista Ivy Thiago Vasconcelos Amanajás, concernente ao projeto para à CONSTRUÇÃO DE CENTRO MULTIUSO DE TRANSFORMAÇÃO SOCIAL E CIDADANIA NO MUNICÍPIO DE MACAPÁ-AP.</t>
  </si>
  <si>
    <t>0038.0143.2022.0041/2024</t>
  </si>
  <si>
    <t>ETICA TURISMO VIAGENS RECEPTIVO LTDA - ME</t>
  </si>
  <si>
    <t>2024NE00314</t>
  </si>
  <si>
    <t>16/07/2024</t>
  </si>
  <si>
    <t>2024NL00930</t>
  </si>
  <si>
    <t>31/10/2024</t>
  </si>
  <si>
    <t>2024PD00978</t>
  </si>
  <si>
    <t>2024OB00965</t>
  </si>
  <si>
    <t xml:space="preserve">LIQUIDAÇÃO DO (S) DOCUMENTO (S) 1106 CONFORME PROCESSO APROPRIAÇÃO DE PAGAMENTO EM FAVOR DA EMPRESA ETICA TURISMO VIAGENS RECEPTIVOS LTDA-EPP, NOTA FISCAL Nº 1106, 4ª MEDIÇÃO dos serviços referente ao Contrato nº 050/2024 - Contratação de serviços de agenciamento sistematizado de viagens corporativas de passagens aéreas nacionais e internacionais, compreendendo os serviços de cotação, reservas, emissão, reemissão, marcação, remarcação, alteração, cancelamento, reembolso e outros, nas condições estabelecidas no termo de referência. 1 - 04/10/2024 VASCONCELOS/IVY THIAGO MCP/BSB/MCP R$ 5.541,00, 2 - 16/10/2024 VASCONCELOS/IVY THIAGO MCP/BSB/GRU/MCP R$ 7.178,15, 3 - 19/10/2024 VASCONCELOS/IVY THIAGO MCP/BSB/GRU/MCP R$ 1.116,81 e 4 - 27/10/2024 VASCONCELOS/IVY THIAGO BSB/MCP - REMARCAÇÃO. R$ 770,00. </t>
  </si>
  <si>
    <t xml:space="preserve">339033 - Passagens e Despesas com Locomoção </t>
  </si>
  <si>
    <t xml:space="preserve"> 0038.0388.2022.0001/2024</t>
  </si>
  <si>
    <t>TCAR LOCAÇÃO DE VEICULOS EIRELI</t>
  </si>
  <si>
    <t>2024NE00027</t>
  </si>
  <si>
    <t>16/02/2024</t>
  </si>
  <si>
    <t>2024NL00931</t>
  </si>
  <si>
    <t>01/11/2024</t>
  </si>
  <si>
    <t>2024PD00979</t>
  </si>
  <si>
    <t>2024OB00966</t>
  </si>
  <si>
    <t xml:space="preserve">LIQUIDAÇÃO DO (S) DOCUMENTO (S) 5621 CONFORME PROCESSO APROPRIAÇÃO DE PAGAMENTO EM FAVOR DA EMPRESA TCAR, NOTA FISCAL Nº 5621, REFERENTE AO CONTRATO Nº 003/2024-CONTRATAÇÃO DE EMPRESA ESPECIALIZADA NA PRESTAÇÃO DE SERVIÇOS DE LOCAÇÃO DE VEÍCULOS DE PEQUENO PORTE, TIPO SEDAN E TIPO PICK-UP, SEM MOTORISTA/SEM COMBUSTÍVEL. PERÍODO SETEMBRO DE 20214., CONFORME RELATÓRIO DO FISCAL DO CONTRATO.. </t>
  </si>
  <si>
    <t>2024NL00932</t>
  </si>
  <si>
    <t>2024PD00980</t>
  </si>
  <si>
    <t>2024OB00967</t>
  </si>
  <si>
    <t>LIQUIDAÇÃO DO (S) DOCUMENTO (S) CONFORME PROCESSO APROPRIAÇÃO DE PAGAMENTO referente a regularização de Registro de Responsabilidade Técnica (RRT), referente a RRT que trata do Credenciamento de empresas de arquitetura e engenharia para a elaboração de estudos preliminares, anteprojetos, projetos básicos, executivos, estudos e levantamentos técnicos para Projetos para Rodovia do Goiabal, que ligará a Zona Oeste à Zona Sul da cidade de Macapá, estimada em 9km de extensão.</t>
  </si>
  <si>
    <t>0038.0256.2022.0001/2024</t>
  </si>
  <si>
    <t>CREA-AP CONSELHO REGIONAL DE ENG.E AGRONOMIA</t>
  </si>
  <si>
    <t>2024NE00037</t>
  </si>
  <si>
    <t>20/02/2024</t>
  </si>
  <si>
    <t>2024NL00933</t>
  </si>
  <si>
    <t>2024PD00981</t>
  </si>
  <si>
    <t>2024OB00968</t>
  </si>
  <si>
    <t>LIQUIDAÇÃO DO (S) DOCUMENTO (S) CONFORME PROCESSO APROPRIAÇÃO DE PAGAMENTO EM FAVOR DO CREA, REFERENTE A AUTOS DE INFRAÇÕES Nº 1843/2023 E 3374/2024, julgados pelo CREA-AP, CONFORME Nº DO DOCUMENTO 28280419978944400-6</t>
  </si>
  <si>
    <t xml:space="preserve">200101.0077.2059.0253/2024 </t>
  </si>
  <si>
    <t>ISALTINO MONTE CARNEIRO JUNIOR</t>
  </si>
  <si>
    <t>2024NE00604</t>
  </si>
  <si>
    <t>2024NL00934</t>
  </si>
  <si>
    <t>2024PD00982</t>
  </si>
  <si>
    <t>2024OB00969</t>
  </si>
  <si>
    <t>LIQUIDAÇÃO DO (S) DOCUMENTO (S) CONFORME PROCESSO APROPRIAÇÃO DE PAGAMENTO PARA ATENDER DESPESAS COM A HOMOLOGAÇÃO DE DIÁRIAS DO SERVIDOR ISALTINO MONTE CARNEIRO JUNIOR até o Município de Porto Grande no período de 25/10/2024, PORTARIA Nº 479/2024 - SEINF. OBJETIVO: Visitar a obra do Hospital de Regional de Porto Grande (2ª Etapa) Contrato nº 028/2022 SEINF/GEA e receber a obra de Reforma do SAMU Regulador, no Município de Porto Grande AP.</t>
  </si>
  <si>
    <t>JOSÉ CARLOS MEIRELES DA SILVA</t>
  </si>
  <si>
    <t>2024NE00605</t>
  </si>
  <si>
    <t>2024NL00935</t>
  </si>
  <si>
    <t>2024PD00983</t>
  </si>
  <si>
    <t>2024OB00970</t>
  </si>
  <si>
    <t>LIQUIDAÇÃO DO (S) DOCUMENTO (S) CONFORME PROCESSO APROPRIAÇÃO DE PAGAMENTO PARA ATENDER DESPESAS COM A HOMOLOGAÇÃO DE DIÁRIAS AO SERVIDOR JOSÉ CARLOS até o Município de Porto Grande no período de 25/10/2024, PORTARIA Nº 479/2024 - SEINF. OBJETIVO: Transportar fiscal a obra do Hospital de Regional de Porto Grande (2ª Etapa) Contrato nº 028/2022 SEINF/GEA, no Município de Porto Grande AP.</t>
  </si>
  <si>
    <t>2024NL00936</t>
  </si>
  <si>
    <t>2024PD00986</t>
  </si>
  <si>
    <t>2024OB00972</t>
  </si>
  <si>
    <t>LIQUIDAÇÃO DO (S) DOCUMENTO (S) CONFORME PROCESSO APROPRIAÇÃO DE PAGAMENTO de registro de responsabilidade técnica (RRT), referente a atividade de fiscalização de obra ou serviço de Manutenção Predial, Preventiva e Corretiva da Sede da Procuradoria Geral do Estado - PGE 3ª Intervenção, em Macapá - AP, Arqª. e Urbª. ANA LETÍCIA TEIXEIRA</t>
  </si>
  <si>
    <t>2024NL00937</t>
  </si>
  <si>
    <t>2024PD00987</t>
  </si>
  <si>
    <t>2024OB00973</t>
  </si>
  <si>
    <t>LIQUIDAÇÃO DO (S) DOCUMENTO (S) CONFORME PROCESSO APROPRIAÇÃO DE PAGAMENTO DE ART regularização de Anotação de Responsabilidade Técnica (ART), para rregularização de Anotação de Responsabilidade Técnica (ART), referente a atividade de fiscalização dos serviços de engenharia, do Contrato nº 052/2024-SEINF/GEA com a empresa TCI Projetos e Construções LTDA e Ordem de Serviço nº 010/2024 017/2024 NUF/COAF/SEINF, relativo a obras na Creche Maria Elizia, no Município de Macapá-AP. servidor ENG. CIVIL FRANCISCO HELTON MODESTO DA SILVA</t>
  </si>
  <si>
    <t>2024NL00938</t>
  </si>
  <si>
    <t>2024PD00989</t>
  </si>
  <si>
    <t>2024OB00975</t>
  </si>
  <si>
    <t>LIQUIDAÇÃO DO (S) DOCUMENTO (S) CONFORME PROCESSO APROPRIAÇÃO PAGAMENTO DE ART regularização de Anotação de Responsabilidade Técnica (ART), para rregularização de Anotação de Responsabilidade Técnica (ART), referente a atividade de INCLUSÃO DO RESPONSÁVEL TÉCNICO -ART DE CARGO OU FUNÇÃO do servidor ENG. CIVIL RAIGO LIMA DOS SANTOS.</t>
  </si>
  <si>
    <t xml:space="preserve"> 0038.0143.2059.0001/2024</t>
  </si>
  <si>
    <t>G. H. R - CONSTRUÇÕES E TERRAPLENAGEM LTDA - EPP</t>
  </si>
  <si>
    <t>2024NE00021</t>
  </si>
  <si>
    <t>07/02/2024</t>
  </si>
  <si>
    <t>2024NL00943</t>
  </si>
  <si>
    <t>08/11/2024</t>
  </si>
  <si>
    <t>2024PD00990</t>
  </si>
  <si>
    <t>2024OB00976</t>
  </si>
  <si>
    <t>11/11/2024</t>
  </si>
  <si>
    <t>LIQUIDAÇÃO DO (S) DOCUMENTO (S) 999 CONFORME PROCESSO APROPRIAÇÃO DE PAGAMENTO EM FAVOR DA EMPRESA GHR CONSTRUÇÕES LTDA, NOTA FISCAL Nº 999 (SALDO RESTANTE), 4ª MEDIÇÃO/2024 DOS SERVIÇOS REF. AO CT Nº 028/2020- SEINF/GEA (MANUTENÇÃO PREVENTIVA E CORRETIVA NO PRÉDIO DO HES: (BLOCO-02) - AMBULATÓRIO - (ANTIGO CPN); (BLOCO 03) - CENTRO CIRÚRGICO E UNIDADE DE TERAPIA INTENSIVA E (BLOCO 08) - NECROTÉRIO.</t>
  </si>
  <si>
    <t xml:space="preserve">449051 - Obras e Instalações </t>
  </si>
  <si>
    <t>2024NL00944</t>
  </si>
  <si>
    <t>2024PD00991</t>
  </si>
  <si>
    <t>2024OB00977</t>
  </si>
  <si>
    <t>LIQUIDAÇÃO DO (S) DOCUMENTO (S) 993 CONFORME PROCESSO APROPRIAÇÃO DE PAGAMENTO EM FAVOR DA EMPRESA GHR CONSTRUÇÕES LTDA, NOTA FISCAL Nº 993 (SALDO RESTANTE), 5ª MEDIÇÃO DE 2024 DA MANUNTEÇÃO PREDIAL PREVENTIVA E CORRETIVA, COM FORNECIMENTO DE MATERIAL E MÃO DE OBRA, PARA ATENDIMENTO DAS NECESSIDADES NAS INSTALAÇÕES PREDIAIS DA MATERNIDADE MÃE LUZIA, SITO À AVENIDA FAB - CENTRO, EM MACAPÁ. - 2ª INTERVENÇÃO</t>
  </si>
  <si>
    <t>2024NL00945</t>
  </si>
  <si>
    <t>2024PD00992</t>
  </si>
  <si>
    <t>2024OB00978</t>
  </si>
  <si>
    <t>LIQUIDAÇÃO DO (S) DOCUMENTO (S) 992 CONFORME PROCESSO APROPRIAÇÃO DE PAGAMENTO EM FAVOR DA EMPRESA GHR CONSTRUÇÕES LTDA, NOTA FISCAL Nº 992, 6ª MEDIÇÃO DE 2024 DOS SERVIÇOS REF. AO CONTRATO Nº 028/2020- SEINF/GEA (MANUTENÇÃO PREDIAL PREVENTIVA E CORRETIVA, COM FORNECIMENTO DE MATERIAL E MÃO DE OBRA, PARA ATENDIMENTO DAS NECESSIDADES DAS INSTALAÇÕES PREDIAIS DA ESCOLA DR. COARACY NUNES, NO MUNICÍPIO DE MACAPÁ - AP.), ATRAVÉS DA ATA DE REGISTRO DE PREÇOS Nº 079/2020 - CLC/PGE - PROCESSO SIGA Nº 00027/PGE/2020.</t>
  </si>
  <si>
    <t>2024NL00946</t>
  </si>
  <si>
    <t>2024PD00993</t>
  </si>
  <si>
    <t>2024OB00979</t>
  </si>
  <si>
    <t>LIQUIDAÇÃO DO (S) DOCUMENTO (S) 978 CONFORME PROCESSO APROPRIAÇÃO DE PAGAMENTO EM FAVOR DA EMPRESA GHR CONSTRUÇÕES LTDA, NOTA FISCAL Nº 978, 1ª MEDIÇÃO DOS SERVIÇOS REF. AO CONTRATO Nº 028/2020 - SEINF/GEA (MANUTENÇÃO PREDIAL PREVENTIVA E CORRETIVA DO CENTRO DIDÁTICO CHICO NOÉ, EM MACAPÁ/AP.)</t>
  </si>
  <si>
    <t>2024NL00947</t>
  </si>
  <si>
    <t>2024PD00994</t>
  </si>
  <si>
    <t>2024OB00980</t>
  </si>
  <si>
    <t>LIQUIDAÇÃO DO (S) DOCUMENTO (S) 1001 CONFORME PROCESSO APROPRIAÇÃO DE PAGAMENTO EM FAVOR DA EMPRESA GHR CONSTRUÇÕES LTDA, NOTA FISCAL Nº1001, 2ª medição de 2024 da MANUTENÇÃO PREDIAL PREVENTIVA E CORRETIVA COM FORNECIMENTO DE MATERIAL E MÃO DE OBRA PARA ATENDIMENTO DAS NECESSIDADES DAS INSTALAÇÕES PREDIAIS NA ESCOLA ESTADUAL DOM JOSÉ MARITANO, EM MACAPÁ-AP.</t>
  </si>
  <si>
    <t>2024NL00948</t>
  </si>
  <si>
    <t>2024PD00995</t>
  </si>
  <si>
    <t>2024OB00981</t>
  </si>
  <si>
    <t>LIQUIDAÇÃO DO (S) DOCUMENTO (S) 1000 CONFORME PROCESSO APROPRIAÇÃO DE PAGAMENTO EM FAVOR DA EMPRESA GHR CONSTRUÇÕES LTDA, NOTA FISCAL Nº1000, 1ª medição de 2024 da MANUTENÇÃO PREDIAL PREVENTIVA E CORRETIVA COM FORNECIMENTO DE MATERIAL E MÃO DE OBRA PARA ATENDIMENTO DAS NECESSIDADES DAS INSTALAÇÕES PREDIAIS NA ESCOLA ESTADUAL MARIA MÃE DE DEUS, EM MACAPÁ-AP</t>
  </si>
  <si>
    <t>2024NL00949</t>
  </si>
  <si>
    <t>2024PD00996</t>
  </si>
  <si>
    <t>2024OB00982</t>
  </si>
  <si>
    <t xml:space="preserve">LIQUIDAÇÃO DO (S) DOCUMENTO (S) 1003 CONFORME PROCESSO APROPRIAÇÃO DE PAGAMENTO EM FAVOR DA EMPRESA GHR CONSTRUÇÕES LTDA, NOTA FISCAL Nº1003, 3ª MEDIÇÃO DE 2024 DOS SERVIÇOS REF. AO CONTRATO Nº 028/2020 SEINF/GEA (MANUTENÇÃO PREDIAL PREVENTIVA E CORRETIVA NO PRÉDIO DA ESCOLA ESTADUAL NELITA ROCHA DE DEUS, EM MACAPÁAP), ATRAVÉS DA ATA DE REGISTRO DE PREÇOS Nº 079/2020 - CLC/PGE - PROCESSO SIGA Nº 00027/PGE/2020. </t>
  </si>
  <si>
    <t>2024NL00950</t>
  </si>
  <si>
    <t>2024PD00997</t>
  </si>
  <si>
    <t>2024OB00983</t>
  </si>
  <si>
    <t>LIQUIDAÇÃO DO (S) DOCUMENTO (S) 1005 CONFORME PROCESSO APROPRIAÇÃO DE PAGAMENTO EM FAVOR DA EMPRESA GHR CONSTRUÇÕES LTDA, NOTA FISCAL Nº1005, 1ª MEDIÇÃO DE 2024 DOS SERVIÇOS REF. AO CONTRATO Nº 028/2020- SEINF/GEA (Manutenção Predial Preventiva e Corretiva com Fornecimento de Material e Mão de Obra, visando atender as necessidades dos Órgãos e Entidades da Administração Pública Estadual (Manutenção de Calçada e Meio Fio da Rua 30 de Outubro, entre Rodovia Duca Serra e Av. 13 de Setembro ao lado da área do Exército Brasileiro), em Macapá, ATRAVÉS DA ATA DE REGISTRO DE PREÇOS Nº 079/2020 - CLC/PGE - PROCESSO SIGA Nº 00027/PGE/2020</t>
  </si>
  <si>
    <t>2024NL00951</t>
  </si>
  <si>
    <t>2024PD00998</t>
  </si>
  <si>
    <t>2024OB00984</t>
  </si>
  <si>
    <t>LIQUIDAÇÃO DO (S) DOCUMENTO (S) 1006 CONFORME PROCESSO APROPRIAÇÃO DE PAGAMENTO EM FAVOR DA EMPRESA GHR CONSTRUÇÕES LTDA, NOTA FISCAL Nº1006, PAGAMENTO PARCIAL SOBRE O MONTANTE (R$ 660.222,47) DA 3ª MEDIÇÃO DE 2024 DOS SERVIÇOS REF. AO CONTRATO Nº 028/2020- SEINF/GEA, DA OBRA DE (MANUTENÇÃO PREDIAL PREVENTIVA E CORRETIVA COM FORNECIMENTO DE MATERIAL E MÃO DE OBRA PARA ATENDIMENTO DAS NECESSIDADES DAS INSTALAÇÕES PREDIAIS NA ESCOLA ESTADUAL LAURO DE CARVALHO CHAVES, EM MACAPÁ-AP.), ATRAVÉS DA ATA DE REGISTRO DE PREÇOS Nº 079/2020 - CLC/PGE - PROCESSO SIGA Nº 00027/PGE/2020</t>
  </si>
  <si>
    <t>2024NL00952</t>
  </si>
  <si>
    <t>2024PD00999</t>
  </si>
  <si>
    <t>2024OB00985</t>
  </si>
  <si>
    <t>LIQUIDAÇÃO DO (S) DOCUMENTO (S) CONFORME PROCESSO APROPRIAÇÃO DE PAGAMENTO de registro de responsabilidade técnica (RRT), referente ao pagamento de RRT do Arquiteto e Urbanista Ivy Thiago Vasconcelos Amanajás, concernente ao projeto para à Construção do Complexo Profissional de Tênis de Mesa Público no Município de Macapá-AP.</t>
  </si>
  <si>
    <t>2024NL00953</t>
  </si>
  <si>
    <t>2024PD01000</t>
  </si>
  <si>
    <t>2024OB00986</t>
  </si>
  <si>
    <t>LIQUIDAÇÃO DO (S) DOCUMENTO (S) CONFORME PROCESSO APROPRIAÇÃO DE PAGAMENTO DE ART regularização de Anotação de Responsabilidade Técnica (ART), ART DA ENGENHEIRA CIVIL ABGAIL DA SILVA PANTOJA, REFERENTE A ELABORAÇÃO DO LAUDO DE AVALIAÇÃO DE IMÓVEL PARA SEDIAR O INSTITUTO DE DEFESA DO CONSUMIDOR - PROCON NO BAIRRO CENTRAL DE MACAPÁ.</t>
  </si>
  <si>
    <t>2024NL00954</t>
  </si>
  <si>
    <t>2024PD01001</t>
  </si>
  <si>
    <t>2024OB00987</t>
  </si>
  <si>
    <t>LIQUIDAÇÃO DO (S) DOCUMENTO (S) CONFORME PROCESSO APROPRIAÇÃO DE PAGAMENTO DE ART regularização de Anotação de Responsabilidade Técnica (ART), ART DO ENGº CIVIL EDJAN LAURINDO JONES PICANÇO, REFERENTE AO LAUDO DE AVALIAÇÃO IMOBILIÁRIA DA ÁREA A SER DESMEMBRADA DA SEDE DA SECRETARIA DE ESTADO DOS TRANSPORTES DO AMAPÁ- SETRAP</t>
  </si>
  <si>
    <t xml:space="preserve">0038.0738.2022.0010/2024 </t>
  </si>
  <si>
    <t xml:space="preserve">Ruan Marcus da Silva e Silva 582.569.892-20 </t>
  </si>
  <si>
    <t>2024NE00603</t>
  </si>
  <si>
    <t>2024NL00955</t>
  </si>
  <si>
    <t>2024PD01002</t>
  </si>
  <si>
    <t>2024OB00988</t>
  </si>
  <si>
    <t>LIQUIDAÇÃO DO (S) DOCUMENTO (S) CONFORME PROCESSO APROPRIAÇÃO DE PAGAMENTO, referente ao 9º Pagamento de Indenizações dos moradores (RUAN MARCUS ), conforme TERMO DE ACORDO ADMINISTRATIVO DE DESAPROPRIAÇÃO AMIGAVEL Nº 046/2-2-SEINF, por conta da Obra de Urbanização da ORLA DO ARAXÁ/ATURIÁ - Contrato nº 038/2024 SEINF (04 famílias indenizadas).</t>
  </si>
  <si>
    <t>0038.0738.2022.0014/2024</t>
  </si>
  <si>
    <t>Nercila Soares de Moraes</t>
  </si>
  <si>
    <t>2024NE00591</t>
  </si>
  <si>
    <t>24/10/2024</t>
  </si>
  <si>
    <t>2024NL00956</t>
  </si>
  <si>
    <t>2024PD01003</t>
  </si>
  <si>
    <t>2024OB00989</t>
  </si>
  <si>
    <t>LIQUIDAÇÃO DO (S) DOCUMENTO (S) CONFORME PROCESSO Apropriação de Pagamento em favor da Moradora - Nercila Soares de Moraes, 13º Pagamento de Indenizações dos moradores, por conta da Obra de Urbanização da ORLA DO ARAXÁ/ATURIÁ - Contrato nº 038/2024 SEINF, referente a 03 famílias indenizadas .PARECER nº. 420/2024-ADINS/SEINF. Termo de Acordo Amigável nº 056/2024-SEINF.</t>
  </si>
  <si>
    <t xml:space="preserve">Ana Paula Guedes Barbosa 019.186.402-11 </t>
  </si>
  <si>
    <t>2024NE00592</t>
  </si>
  <si>
    <t>2024NL00957</t>
  </si>
  <si>
    <t>2024PD01004</t>
  </si>
  <si>
    <t>2024OB00990</t>
  </si>
  <si>
    <t>LIQUIDAÇÃO DO (S) DOCUMENTO (S) CONFORME PROCESSO Apropriação de Pagamento em favor da Moradora - ANA PAULA GUEDES BARBOSA, 13º Pagamento de Indenizações dos moradores, por conta da Obra de Urbanização da ORLA DO ARAXÁ/ATURIÁ - Contrato nº 038/2024 SEINF, referente a 03 famílias indenizadas .PARECER nº. 420/2024-ADINS/SEINF. Termo de Acordo Amigável nº 057/2024-SEINF.</t>
  </si>
  <si>
    <t xml:space="preserve">Maria de Nazaré Gonçalves de Matos 826.835.062-87 </t>
  </si>
  <si>
    <t>2024NE00593</t>
  </si>
  <si>
    <t>2024NL00958</t>
  </si>
  <si>
    <t>2024PD01005</t>
  </si>
  <si>
    <t>2024OB00991</t>
  </si>
  <si>
    <t>LIQUIDAÇÃO DO (S) DOCUMENTO (S) CONFORME PROCESSO Apropriação de Pagamento em favor da Moradora - MARIA DE NAZARE GONÇALVES DE MATOS, 13º Pagamento de Indenizações dos moradores, por conta da Obra de Urbanização da ORLA DO ARAXÁ/ATURIÁ - Contrato nº 038/2024 SEINF, referente a 03 famílias indenizadas .PARECER nº. 420/2024-ADINS/SEINF. Termo de Acordo Amigável nº 058/2024-SEINF.</t>
  </si>
  <si>
    <t>0038.0738.2022.0013/2024</t>
  </si>
  <si>
    <t>ALZENITA DA SILVA COSTA</t>
  </si>
  <si>
    <t>2024NE00607</t>
  </si>
  <si>
    <t>2024NL00959</t>
  </si>
  <si>
    <t>2024PD01006</t>
  </si>
  <si>
    <t>2024OB00992</t>
  </si>
  <si>
    <t>LIQUIDAÇÃO DO (S) DOCUMENTO (S) CONFORME PROCESSO Apropriação de Pagamento em favor da Moradora - ALZENITA DA SILVA COSTA, 12º Pagamento de Indenizações dos moradores, por conta da Obra de Urbanização da ORLA DO ARAXÁ/ATURIÁ - Contrato nº 038/2024 SEINF, referente a 05 famílias indenizadas .PARECER nº. 420/2024-ADINS/SEINF. Termo de Acordo Amigável nº 059/2024-SEINF.</t>
  </si>
  <si>
    <t xml:space="preserve">Tatiane Ataide da Silva 771.800.892-49 </t>
  </si>
  <si>
    <t>2024NE00608</t>
  </si>
  <si>
    <t>2024NL00960</t>
  </si>
  <si>
    <t>2024PD01012</t>
  </si>
  <si>
    <t>2024OB00998</t>
  </si>
  <si>
    <t>12/11/2024</t>
  </si>
  <si>
    <t>LIQUIDAÇÃO DO (S) DOCUMENTO (S) CONFORME PROCESSO Apropriação de Pagamento em favor da Moradora - TATIANE ATAIDE DA SILVA , 12º Pagamento de Indenizações dos moradores, por conta da Obra de Urbanização da ORLA DO ARAXÁ/ATURIÁ - Contrato nº 038/2024 SEINF, referente a 05 famílias indenizadas .PARECER nº. 420/2024-ADINS/SEINF. Termo de Acordo Amigável nº 060/2024-SEINF.</t>
  </si>
  <si>
    <t>MANOEL GRAÇAS COSTA</t>
  </si>
  <si>
    <t>2024NE00609</t>
  </si>
  <si>
    <t>2024NL00961</t>
  </si>
  <si>
    <t>2024PD01007</t>
  </si>
  <si>
    <t>2024OB00993</t>
  </si>
  <si>
    <t>LIQUIDAÇÃO DO (S) DOCUMENTO (S) CONFORME PROCESSO Apropriação de Pagamento em favor do Morador - MANOEL GRAÇAS COSTA , 12º Pagamento de Indenizações dos moradores, por conta da Obra de Urbanização da ORLA DO ARAXÁ/ATURIÁ - Contrato nº 038/2024 SEINF, referente a 05 famílias indenizadas .PARECER nº. 420/2024-ADINS/SEINF. Termo de Acordo Amigável nº 061/2024-SEINF.</t>
  </si>
  <si>
    <t xml:space="preserve">José Luiz Lobato dos Santos 415.545.312-68 </t>
  </si>
  <si>
    <t>2024NE00611</t>
  </si>
  <si>
    <t>2024NL00962</t>
  </si>
  <si>
    <t>2024PD01008</t>
  </si>
  <si>
    <t>2024OB00994</t>
  </si>
  <si>
    <t>LIQUIDAÇÃO DO (S) DOCUMENTO (S) CONFORME PROCESSO Apropriação de Pagamento em favor do Morador - JOSÉ LUIZ LOBATO , 12º Pagamento de Indenizações dos moradores, por conta da Obra de Urbanização da ORLA DO ARAXÁ/ATURIÁ - Contrato nº 038/2024 SEINF, referente a 05 famílias indenizadas .PARECER nº. 420/2024-ADINS/SEINF. Termo de Acordo Amigável nº 063/2024-SEINF.</t>
  </si>
  <si>
    <t>0038.0738.2022.0015/2024</t>
  </si>
  <si>
    <t xml:space="preserve">Marinaldo Pacheco da Silva 718.928.772-87 </t>
  </si>
  <si>
    <t>2024NE00612</t>
  </si>
  <si>
    <t>2024NL00963</t>
  </si>
  <si>
    <t>2024PD01009</t>
  </si>
  <si>
    <t>2024OB00995</t>
  </si>
  <si>
    <t>LIQUIDAÇÃO DO (S) DOCUMENTO (S) CONFORME PROCESSO Apropriação de Pagamento em favor do Morador - MARINALDO PACCHECO DA SILVA , 14º Pagamento de Indenizações dos moradores, por conta da Obra de Urbanização da ORLA DO ARAXÁ/ATURIÁ - Contrato nº 038/2024 SEINF, referente a 02 famílias indenizadas .PARECER nº. 420/2024-ADINS/SEINF. Termo de Acordo Amigável nº 064/2024-SEINF.</t>
  </si>
  <si>
    <t>VALDIR GOUVEIA DA SILVA</t>
  </si>
  <si>
    <t>2024NE00613</t>
  </si>
  <si>
    <t>2024NL00964</t>
  </si>
  <si>
    <t>2024PD01010</t>
  </si>
  <si>
    <t>2024OB00996</t>
  </si>
  <si>
    <t>LIQUIDAÇÃO DO (S) DOCUMENTO (S) CONFORME PROCESSO Apropriação de Pagamento em favor do Morador - VALDIR GOUVEIA DA SILVA , 14º Pagamento de Indenizações dos moradores, por conta da Obra de Urbanização da ORLA DO ARAXÁ/ATURIÁ - Contrato nº 038/2024 SEINF, referente a 02 famílias indenizadas .PARECER nº. 420/2024-ADINS/SEINF. Termo de Acordo Amigável nº 064/2024-SEINF.</t>
  </si>
  <si>
    <t xml:space="preserve">Tito Barros de Carvalho 175.741.292-15 </t>
  </si>
  <si>
    <t>2024NE00610</t>
  </si>
  <si>
    <t>2024NL00965</t>
  </si>
  <si>
    <t>2024PD01011</t>
  </si>
  <si>
    <t>2024OB00997</t>
  </si>
  <si>
    <t>LIQUIDAÇÃO DO (S) DOCUMENTO (S) CONFORME PROCESSO Apropriação de Pagamento em favor do Morador - TITO BARROS DE CARVALHO , 12º Pagamento de Indenizações dos moradores, por conta da Obra de Urbanização da ORLA DO ARAXÁ/ATURIÁ - Contrato nº 038/2024 SEINF, referente a 05 famílias indenizadas .PARECER nº. 420/2024-ADINS/SEINF. Termo de Acordo Amigável nº 062/2024-SEINF.</t>
  </si>
  <si>
    <t>2024NL00966</t>
  </si>
  <si>
    <t>2024PD01013</t>
  </si>
  <si>
    <t>2024OB00999</t>
  </si>
  <si>
    <t>LIQUIDAÇÃO DO (S) DOCUMENTO (S) CONFORME PROCESSO APROPRIAÇÃO DE PAGAMENTO de registro de responsabilidade técnica (RRT), Registro de Responsabilidade Técnica, da servidora Arquiteta e Urbanista NATHÁLIA OLIVEIRA RODRIGUES, no valor de R$ 119,61 (CENTO E DEZENOVE REAIS E SESSENTA E UM CENTAVOS), referente a atividade de fiscalização da ORDEM DE SERVIÇO Nº 012/2024-NUF/COAF/SEINF DA OBRA DE CONSTRUÇÃO DE ABRIGO DE PASSAGEIROS EM FRENTE A SEINF</t>
  </si>
  <si>
    <t>2024NL00967</t>
  </si>
  <si>
    <t>2024PD01014</t>
  </si>
  <si>
    <t>2024OB01002</t>
  </si>
  <si>
    <t>13/11/2024</t>
  </si>
  <si>
    <t>LIQUIDAÇÃO DO (S) DOCUMENTO (S) CONFORME PROCESSO APROPRIAÇÃO DE PAGAMENTO DE ART regularização de Anotação de Responsabilidade Técnica (ART), referente ao boleto de ART do ENGENHEIRO CIVIL/SEINF - EDJAN LAURINDO JONES PICANÇO, lotado no NAPT/COPLAN/SEINF, referente Laudo de Avaliação de Locação do imóvel, localizado na Avenida Padre Júlio Maria Lombaerd, n°. 2562 - Bairro: Central - Macapá/AP, solicitado pela CONTROLADORIA GERAL DO ESTADO DO AMAPÁ CGE</t>
  </si>
  <si>
    <t>0038.0370.2082.0003/2022</t>
  </si>
  <si>
    <t>700 - Outras Transferências de Convênios ou Repasses da União</t>
  </si>
  <si>
    <t>HIBRIDA SERVIÇOS DE CONSULTORIA LTDA EPP</t>
  </si>
  <si>
    <t>2022NE00124</t>
  </si>
  <si>
    <t>02/05/2022</t>
  </si>
  <si>
    <t>2024NL00968</t>
  </si>
  <si>
    <t>2024PD01015</t>
  </si>
  <si>
    <t>2024OB01000</t>
  </si>
  <si>
    <t>LIQUIDAÇÃO DO (S) DOCUMENTO (S) 336 CONFORME PROCESSO APROPRIAÇÕ DE PAGAMENTO EM FAVOR DA EMPRESA HIBRIDA, NOTA FISCAL Nº 335, PRESTAÇÃO DE SERVIÇOS NA EXECUÇÃO DE PROJETO SOCIAL PARA VIABILIZAR AÇÕES/ATIVIDADES PREVISTAS NO PLANO DE DESENVOLVIMENTO SOCIOTERRITORIAL JUNTO AS 2.148 FAMÍLIAS BENEFICIADAS PELO PROGRAMA MINHA CASA MINHA VIDA NO RESIDENCIAL MACAPABA I. CONTRATO Nº 001/2022-SEINF/GEA. REFERENTE AO CONVÊNIO SIAPF Nº 366.209-47. REFERENTE AO BOLETIM DE MEDIÇÃO Nº 11/2024 PDST I_8º PERIODO: 05.08.2024 A 06.09.2024.</t>
  </si>
  <si>
    <t>2022NE00127</t>
  </si>
  <si>
    <t>2024NL00969</t>
  </si>
  <si>
    <t>2024PD01016</t>
  </si>
  <si>
    <t>2024OB01001</t>
  </si>
  <si>
    <t>LIQUIDAÇÃO DO (S) DOCUMENTO (S) 00000336 CONFORME PROCESSO APROPRIAÇÃO DE PAGAMENTO EM FAVOR DA EMPRESA HIBRIDA, NOTA FISCAL Nº 00000336, PRESTAÇÃO DE SERVIÇOS NA EXECUÇÃO DE PROJETO SOCIAL PARA VIABILIZAR AS AÇÕES/ATIVIDADES PREVISTAS NO PLANO DE DESENVOLVIMENTO SOCIOTERRITORIAL JUNTO AS 2.218 FAMILIAS BENEFICIADAS PELO PROGRAMA MINHA CASA MINHA VIDA NO RESIDENCIAL MACAPABA II. CONTRATO Nº 002/2022-SEINF/GEA_REFERENTE AO CONVÊNIO SIAPF Nº 386.832-16_REFERENTE AO BOLETIM DE MEDIÇÃO Nº 12/2024 PDST II_ PERÍODO 05.08.24 A 06.09.24. DEMANDA CAIXA Nº 4465967.</t>
  </si>
  <si>
    <t>0038.1105.2022.0074/2024</t>
  </si>
  <si>
    <t>ELETROSERVICE - ENGENHARIA E COMERCIO LTDA</t>
  </si>
  <si>
    <t>2024NE00165</t>
  </si>
  <si>
    <t>18/04/2024</t>
  </si>
  <si>
    <t>2024NL00970</t>
  </si>
  <si>
    <t>2024PD01017</t>
  </si>
  <si>
    <t>2024OB01003</t>
  </si>
  <si>
    <t>14/11/2024</t>
  </si>
  <si>
    <t>LIQUIDAÇÃO DO (S) DOCUMENTO (S) 249 CONFORME PROCESSO PAGAMENTO EM FAVOR DA EMPRESA ELETROSERVICE, NOTA FISCAL Nº 249, REFERENTE 3ª MEDIÇÃO DO CONTRATO 016/2024 - CONTRATO DE PESSOA JURÍDICA COM VISTAS A MANUTENÇÃO CORRETIVA E PREVENTIVA DAS SUBESTAÇÕES DE ENERGIA ABRIGADAS, COM FORNECIMENTO DE PEÇAS, INSUMOS E MÃO DE OBRA ESPECIALIZADA, QUE ATENDEM O COMPLEXO HOSPITALAR: MATERINDADE MÃE LUZIA, HOSPITAL DR. ALBERTO LIMA-HCAL, UNACOM, NEFROLOGIA, ALÉM DA MANUTENÇÃO PR EVENTIVA E CORRETIVA DA REDE DE MÉDIA TENSÃO - 13.800 V, REFERENTE A ENTRADA DE ENERGIA DO COMPLEXO HOSPITALAR, SITUADO N O MUNICIPIO DE MACAPÁ, ESTADO DO AMAPÁ, E AINDA, MANUTENÇÃO CORRETIVA DA SUBESTAÇÃO DO HOSPITAL DE EMERGENCIA, LOCALIZADO NO MUNICIPIO DE MACAPÁ-AP, CONFORME NÚMERO DE EMPENHO 2024NE00165.</t>
  </si>
  <si>
    <t>0038.0606.2022.0003/2022</t>
  </si>
  <si>
    <t>754 - Recursos de Operações de Crédito</t>
  </si>
  <si>
    <t>PADRAO CONSTRUÕES, COMERCIO E SERVIÇOS EIRELI</t>
  </si>
  <si>
    <t>2023NE00329</t>
  </si>
  <si>
    <t>10/11/2023</t>
  </si>
  <si>
    <t>2024NL00971</t>
  </si>
  <si>
    <t>2024PD01018</t>
  </si>
  <si>
    <t>2024OB01004</t>
  </si>
  <si>
    <t>LIQUIDAÇÃO DO (S) DOCUMENTO (S) 121 CONFORME PROCESSO APROPRIAÇÃO DE PAGAMENTO EM FAVOR DA EMPRESA CONSTRUTORA PADRÃO LTDA, NOTA FISCAL Nº 121, A 7ª MEDIÇÃO DOS SERVIÇOS REF. AO CONTRATO Nº 037/2022- SEINF/GEA (REFORMA E AMPLIAÇÃO DA ESCOLA CATARINA DANTAS TIBÚRCIO, NO MUNICIPIO DE SANTANA/AP). PERÍODO 01/09/2024 À 11/10/2024.</t>
  </si>
  <si>
    <t>0038.0428.2030.0628/2021</t>
  </si>
  <si>
    <t>S. G. LTDA</t>
  </si>
  <si>
    <t>2024NE00617</t>
  </si>
  <si>
    <t>2024NL00972</t>
  </si>
  <si>
    <t>2024PD01026</t>
  </si>
  <si>
    <t>19/11/2024</t>
  </si>
  <si>
    <t>2024OB01012</t>
  </si>
  <si>
    <t>21/11/2024</t>
  </si>
  <si>
    <t>LIQUIDAÇÃO DO (S) DOCUMENTO (S) 65 CONFORME PROCESSO APROPRIAÇÃO DE PAGAMENTO EM FAVOR DA EMPRESA S.G. LTDA, NOTA FISCAL Nº 65, RECONHECIMENTO DE DÍVIDA TEM POR OBJETO RECONHECER DIREITO A VALORES QUE DEVERIAM TER SIDO OBJETO DO CONTRATO NO 022/2020-SEINF/GEA, REFERENTE A REFORMA E AMPLIAÇÃO DO HOSPITAL MUNICIPAL MARIA LÚCIA GUIMARÃES DA SILVA - HMMLGS, NO MUNICÍPIO DE PORTO GRAND</t>
  </si>
  <si>
    <t>0038.1105.2022.0049/2024</t>
  </si>
  <si>
    <t>E. L. CORREA - LTDA.</t>
  </si>
  <si>
    <t>2024NE00071</t>
  </si>
  <si>
    <t>21/03/2024</t>
  </si>
  <si>
    <t>2024NL00973</t>
  </si>
  <si>
    <t>2024PD01019</t>
  </si>
  <si>
    <t>2024OB01005</t>
  </si>
  <si>
    <t>18/11/2024</t>
  </si>
  <si>
    <t>LIQUIDAÇÃO DO (S) DOCUMENTO (S) CONFORME PROCESSO APROPRIAÇÃO DE PAGAMENTO EM FAVOR DA EMPRESA E.L. CORREA, NOTA FISCAL Nº 402, 005.º BOLETIM DE MEDIÇÃO, DOS SERVIÇOS EXECUTADOS NO PERÍODO DE 01/08/2024 A 31/08/2024, CONFORME OBJETO DO CONTRATO Nº 007/2024 - SEINF/GEA QUE TRATA DO FORNECIMENTO DE MÃO DE OBRA, SERVIÇOS DE ENGENHARIA, MANUTENÇÃO E CONSERVAÇÃO (SEINF).período de 01/08/2024 A 31/08/2024,</t>
  </si>
  <si>
    <t>0038.0428.2030.0544/2024</t>
  </si>
  <si>
    <t>2024NE00618</t>
  </si>
  <si>
    <t>2024NL00974</t>
  </si>
  <si>
    <t>2024PD01027</t>
  </si>
  <si>
    <t>2024OB01013</t>
  </si>
  <si>
    <t>LIQUIDAÇÃO DO (S) DOCUMENTO (S) 64 CONFORME PROCESSO APROPRIAÇÃO DE PAGAMENTO EM FAVOR DA EMPRESA S.G. LTDA, NOTA FISCAL Nº 64, REFERENTE AO REAJUSTE DA 4º PARCELA MEDIDA EM 21/08/2024, PERTINENTE À CONCLUSÃO DA OBRA DE REFORMA E AMPLIAÇÃO DO HOSPITAL DA CRIANÇA E DO ADOLESCENTE, NO MUNICÍPIO DE MACAPÁ/AP.</t>
  </si>
  <si>
    <t>0038.0428.2030.0482/2024</t>
  </si>
  <si>
    <t>2024NE00619</t>
  </si>
  <si>
    <t>2024NL00975</t>
  </si>
  <si>
    <t>2024PD01028</t>
  </si>
  <si>
    <t>2024OB01014</t>
  </si>
  <si>
    <t xml:space="preserve">LIQUIDAÇÃO DO (S) DOCUMENTO (S) CONFORME PROCESSO APROPRIAÇÃO DE PAGAMENTO EM FAVOR DA EMPRESA S.G.LTDA, NOTA FISCAL Nº 63, REAJUSTE DO SALDO CONTRATUAL REFERENTE A 3ª MEDIÇÃO/2024 DO CONTRATO Nº 008/2022 - CONCLUSÃO DA OBRA DE REFORMA E AMPLIAÇÃO DO HOSPITAL DA CRIANÇA E DO ADOLESCENTE - HCA, NO MUNICÍPIO DE MACAPÁ/AP. </t>
  </si>
  <si>
    <t>0038.0586.2022.0003/2022-SEINF</t>
  </si>
  <si>
    <t>I.L. DA SILVA EIRELI-EPP</t>
  </si>
  <si>
    <t>2023NE00323</t>
  </si>
  <si>
    <t>09/11/2023</t>
  </si>
  <si>
    <t>2024NL00976</t>
  </si>
  <si>
    <t>2024PD01091</t>
  </si>
  <si>
    <t>29/11/2024</t>
  </si>
  <si>
    <t>2024OB01077</t>
  </si>
  <si>
    <t>LIQUIDAÇÃO DO (S) DOCUMENTO (S) 302 CONFORME PROCESSO APROPRIAÇÃO DE PAGAMENTO EM FAVOR DA EMPRESA I.L. DA SILVA, NOTA FISCAL Nº 302, 6ª MEDIÇÃO DOS SERVIÇOS REF. AO CONTRATO, Nº 036/2022 - SEINF/GEA - AMPLIAÇÃO E ADAPTAÇÃO DA ESCOLA ESTADUAL DE TEMPO INTEGRAL RAIMUNDA VIRGULINO, NO MUNICÍPIO DE MACAPÁ/AP</t>
  </si>
  <si>
    <t>200101.0077.2022.2050/2024</t>
  </si>
  <si>
    <t>DÊNISON AMORIM DE VILHENA</t>
  </si>
  <si>
    <t>2024NE00625</t>
  </si>
  <si>
    <t>2024NL00977</t>
  </si>
  <si>
    <t>2024PD01020</t>
  </si>
  <si>
    <t>2024OB01006</t>
  </si>
  <si>
    <t>LIQUIDAÇÃO DO (S) DOCUMENTO (S) CONFORME PROCESSO APROPRIAÇÃO DE PAGAMENTO PARA ATENDER DESPESAS COM A HOMOLOGAÇÃO DE DIÁRIAS DO SERVIDOR DÊNISON AMORIM DE VILHENA até o Município de Oiapoque no período de 22/10/2024 a 24/10/2024, PORTARIA Nº 499/2024 - SEINF. DESTINO: Acompanhar a equipe da SEINF na fiscalização dos serviços de Ampliação do Hospital de Oiapoque HEO AP / Construção do Centro de Tratamento Intensivo, no Município de Oiapoque-AP, conforme Contrato nº 027/2022 SEINF/GEA.</t>
  </si>
  <si>
    <t>200101.0077.2022.2069/2024</t>
  </si>
  <si>
    <t>IVY THIAGO VASCONCELOS AMANAJÁS</t>
  </si>
  <si>
    <t>2024NE00626</t>
  </si>
  <si>
    <t>2024NL00978</t>
  </si>
  <si>
    <t>2024PD01021</t>
  </si>
  <si>
    <t>2024OB01007</t>
  </si>
  <si>
    <t>ANULAÇÃO DE LIQUIDAÇÃO DO (S) DOCUMENTO (S) CONFORME PROCESSO PAGAMENTO PARA COBRIR DESPESA COM A HOMOLOGAÇÃO DE DIÁRIAS AO SERVIDOR IVY THIAGO VASCONCELOS AMANAJÁS, ATÉ a Cidade de Brasília/DF, no período de 05/11/2024 a 08/11/2024, objetivando : Participar de reuniões para tratar da Pauta: - SIARG 315317 (ajuste enviado pela Caixa Econômica Federal do Convenio 946282/2023 - Governo do Estado do Amapá, emenda individual). Participantes do Ministério da Saúde: Técnico Orçamentário da Assessoria Parlamentar/MS, Sr. João. Portaria nº 50/2024-SEINF Victor e Técnica Orçamentária da Assessoria Parlamentar/MS, Sr. ª Vera Lúcia - Representante da Área Técnica CGAH.</t>
  </si>
  <si>
    <t>200101.0077.2059.0260/2024</t>
  </si>
  <si>
    <t>2024NE00627</t>
  </si>
  <si>
    <t>2024NL00979</t>
  </si>
  <si>
    <t>2024PD01022</t>
  </si>
  <si>
    <t>2024OB01008</t>
  </si>
  <si>
    <t>LIQUIDAÇÃO DO (S) DOCUMENTO (S) CONFORME PROCESSO APROPRIAÇÃO DE PAGAMENTO PARA ATENDER DESPESAS COM A HOMOLOGAÇÃO DE DIÁRIAS DO SERVIDOR JOSÉ CARLOS até o Município de Porto Grande no período de 06/11/2024, PORTARIA Nº 501/2024 - SEINF. OBJETIVO: Transportar o fiscal aos serviços da obra de 2ª Etapa de Construção do Hospital Regional de Porto Grande, no município de Porto Grande/AP, Contrato nº 028/2022 SEINF/GEA.</t>
  </si>
  <si>
    <t>200101.0077.2059.0258/2024</t>
  </si>
  <si>
    <t>ANDRE MAURICIO CABRAL DO ROSARIO</t>
  </si>
  <si>
    <t>2024NE00628</t>
  </si>
  <si>
    <t>2024NL00980</t>
  </si>
  <si>
    <t>2024PD01023</t>
  </si>
  <si>
    <t>2024OB01009</t>
  </si>
  <si>
    <t>LIQUIDAÇÃO DO (S) DOCUMENTO (S) CONFORME PROCESSO APROPRIAÇÃO DE PAGAMENTO PARA ATENDER DESPESAS COM HOMOLOGAÇÃO DE DIÁRIA AO SERVIDOR ANDRÉ MAURÍCIO CABRAL DO ROSÁRIO, no período de 31/10/2024 conforme PORTARIA Nº 502/2024 - SEINF - DESTINO: Município de PORTO GRANDE/AP - OBJETIVO: Realizar fiscalização dos serviços de manutenção do Prédio do SAMU, em Porto Grande/AP Conforme Ordem de Serviços nº 018/2024 025/2020 NUF/COAF/SEINF e Contrato nº 028/2020 SEINF/GEA.</t>
  </si>
  <si>
    <t>200101.0077.2059.0259/2024</t>
  </si>
  <si>
    <t>MARCIO NASCIMENTO MOURA</t>
  </si>
  <si>
    <t>2024NE00629</t>
  </si>
  <si>
    <t>2024NL00981</t>
  </si>
  <si>
    <t>2024PD01024</t>
  </si>
  <si>
    <t>2024OB01010</t>
  </si>
  <si>
    <t>LIQUIDAÇÃO DO (S) DOCUMENTO (S) CONFORME PROCESSO APROPRIAÇÃO DE PAGAMENTO PARA ATENDER DESPESAS COM A HOMOLOGAÇÃO DE DIÁRIAS AO SERVIDOR MÁRCIO NASCIMENTO MOURA até o Município de Porto Grande no período de 06/11/2024, PORTARIA Nº 503/2024 - SEINF. DESTINO: Acompanhar a execução dos serviços da obra de 2ª Etapa de Construção do Hospital Regional de Porto Grande, no município de Porto Grande/AP, Contrato nº 028/2022 SEINF/GEA.</t>
  </si>
  <si>
    <t>200101.0077.2059.0265/2024</t>
  </si>
  <si>
    <t>FRANCISCO HELTON MODESTO DA SILVA</t>
  </si>
  <si>
    <t>2024NE00630</t>
  </si>
  <si>
    <t>2024NL00982</t>
  </si>
  <si>
    <t>2024PD01025</t>
  </si>
  <si>
    <t>2024OB01011</t>
  </si>
  <si>
    <t>LIQUIDAÇÃO DO (S) DOCUMENTO (S) CONFORME PROCESSO APROPRIAÇÃO DE PAGAMENTO PARA ATENDER DESPESAS COM DIÁRIAS AO SERVIDOR FRANCISCO HELTON MODESTO DA SILVA, ATÉ O MUNICIPIO DE AMAPÁ/AP, NO PERÍODO DE 13 A 14/11/2024, OBJETIVO: Realizar fiscalização na Construção da Nova Unidade de Pronto Atendimento Porte 3, no Município de Amapá-AP, conforme Contrato nº 015/2024 SEINF/GEA., CONFORME PORTARIA Nº 505/2024-SEINF.</t>
  </si>
  <si>
    <t>200101.0077.2062.0058/2024</t>
  </si>
  <si>
    <t>ABIGAIL DA SILVA PANTOJA</t>
  </si>
  <si>
    <t>2024NE00632</t>
  </si>
  <si>
    <t>2024NL00983</t>
  </si>
  <si>
    <t>2024PD01029</t>
  </si>
  <si>
    <t>2024OB01015</t>
  </si>
  <si>
    <t>LIQUIDAÇÃO DO (S) DOCUMENTO (S) CONFORME PROCESSO APROPRIAÇÃO DE PAGAMENTO PARA ATENDER DESPESAS COM DIÁRIA DA SERVIDORA ABIGAIL DA SILVA PANTOJA, DESTINO: Município de AMAPÁ/AP, PERÍODO DE 12/11/2024 A 13/11/2024 COM OBJETIVO: Elaboração de Laudo de Avaliação de locação de um novo prédio para remanejamento da Unidade Mista de Saúde do Município de Amapá UMS Amapá, solicitado pela Secretaria de Estado da Saúde SESA, por meio do OFÍCIO Nº 300101.0076.1851.1959/2024 GABINETE SESA., CONFORME PORTARIA Nº 504/2024-SEINF.</t>
  </si>
  <si>
    <t>2024NE00633</t>
  </si>
  <si>
    <t>2024NL00984</t>
  </si>
  <si>
    <t>2024PD01030</t>
  </si>
  <si>
    <t>2024OB01016</t>
  </si>
  <si>
    <t>LIQUIDAÇÃO DO (S) DOCUMENTO (S) CONFORME PROCESSO APROPRIAÇÃO DE PAGAMENTO PARA ATENDER DESPESAS COM A HOMOLOGAÇÃO DE DIÁRIAS DO SERVIDOR JOSÉ CARLOS até o Município de AMAPÁ/AP, no período de 12/11/2024 A 13/11/2024, PORTARIA Nº 504/2024 - SEINF. OBJETIVO: : Acompanhar equipe da SEINF, para elaboração de Laudo de Avaliação de locação de um novo prédio, para remanejamento da Unidade Mista de Saúde do Município de Amapá UMS Amapá, solicitado pela Secretaria de Estado da Saúde SESA.</t>
  </si>
  <si>
    <t>200101.0077.2022.2127/2024</t>
  </si>
  <si>
    <t>OSVALDINO AMARAL</t>
  </si>
  <si>
    <t>2024NE00634</t>
  </si>
  <si>
    <t>2024NL00985</t>
  </si>
  <si>
    <t>2024PD01031</t>
  </si>
  <si>
    <t>2024OB01017</t>
  </si>
  <si>
    <t>LIQUIDAÇÃO DO (S) DOCUMENTO (S) CONFORME PROCESSO APROPRIAÇÃO DE PAGAMENTO PARA COBRIR DESPESAS COM A CONCESSÃO DE PAGAMENTO DE DIÁRIAS AO SERVIDOR OSVALDINO AMARAL, NO PERÍODO DE 13/11 A 20/11/2024 - OIAPOQUE - Comunidade Indígena de Santa Izabel e na comunidade de Vila Velha do Cassiporé - localizada no Município de Oiapoque/AP OBJETIVO Realizar Manutenção na Unidade Geradora n° 2 e balanceamento de fase da rede de distribuição energia elétrica da comunidade. Em Vila Velha será feito a manutenção preventiva da unidade geradora e correção no disjuntor principal de distribuição de carga.. CONFORME PORTARIA Nº 507/2023 - SEINF</t>
  </si>
  <si>
    <t>Marcelo de Melo Barbosa</t>
  </si>
  <si>
    <t>2024NE00635</t>
  </si>
  <si>
    <t>2024NL00986</t>
  </si>
  <si>
    <t>2024PD01032</t>
  </si>
  <si>
    <t>2024OB01018</t>
  </si>
  <si>
    <t>LIQUIDAÇÃO DO (S) DOCUMENTO (S) CONFORME PROCESSO APROPRIAÇÃO DE PAGAMENTO PARA COBRIR DESPESAS COM A CONCESSÃO DE PAGAMENTO DE DIÁRIAS AO SERVIDOR MARCELO DE MELO BARBOSA, NO PERÍODO DE 13/11 A 20/11/2024 - OIAPOQUE - Comunidade Indígena de Santa Izabel e na comunidade de Vila Velha do Cassiporé - localizada no Município de Oiapoque/AP OBJETIVO Realizar Manutenção na Unidade Geradora n° 2 e balanceamento de fase da rede de distribuição energia elétrica da comunidade. Em Vila Velha será feito a manutenção preventiva da unidade geradora e correção no disjuntor principal de distribuição de carga.. CONFORME PORTARIA Nº 507/2023 - SEINF.</t>
  </si>
  <si>
    <t>200101.0077.2059.0269/2024</t>
  </si>
  <si>
    <t>2024NE00637</t>
  </si>
  <si>
    <t>2024NL00987</t>
  </si>
  <si>
    <t>2024PD01033</t>
  </si>
  <si>
    <t>2024OB01019</t>
  </si>
  <si>
    <t>LIQUIDAÇÃO DO (S) DOCUMENTO (S) CONFORME PROCESSO APROPRIAÇÃO DE PAGAMENTO PARA ATENDER DESPESAS COM A HOMOLOGAÇÃO DE DIÁRIAS DO SERVIDOR JOSÉ CARLOS até o Município de Porto Grande no período de 09/11/2024, PORTARIA Nº 506/2024 - SEINF. OBJETIVO: Transportar fiscais aos serviços da obra de 2ª etapa do Hospital Regional do Município de Porto Grande/AP, contrato nº 028/2022 SEINF/GEA.</t>
  </si>
  <si>
    <t>0038.0143.2022.0057/2024</t>
  </si>
  <si>
    <t xml:space="preserve">706 - Transferência Especial da União </t>
  </si>
  <si>
    <t>2024NE00638</t>
  </si>
  <si>
    <t>2024NL00988</t>
  </si>
  <si>
    <t>22/11/2024</t>
  </si>
  <si>
    <t>2024PD01050</t>
  </si>
  <si>
    <t>25/11/2024</t>
  </si>
  <si>
    <t>2024OB01036</t>
  </si>
  <si>
    <t>2024NL00989</t>
  </si>
  <si>
    <t>2024PD01051</t>
  </si>
  <si>
    <t>2024OB01037</t>
  </si>
  <si>
    <t>LIQUIDAÇÃO DO (S) DOCUMENTO (S) 1010 CONFORME PROCESSO APROPRIAÇÃO DE PAGAMENTO EM FAVOR DA EMPRESA GHR, NOTA FISCAL 1010, 3ª MEDIÇÃO DE 2024 DOS SERVIÇOS REF. AO CONTRATO Nº 028/2020-SEINF/GEA (MANUTENÇÃO PREDIAL PREVENTIVA E CORRETIVA NO PRÉDIO DO HOSPITAL REGIONAL DE PORTO GRANDE/AP - PRÉDIO DO SAMU E IEF/PORTO GRANDE</t>
  </si>
  <si>
    <t>2024NL00990</t>
  </si>
  <si>
    <t>2024PD01052</t>
  </si>
  <si>
    <t>2024OB01038</t>
  </si>
  <si>
    <t>LIQUIDAÇÃO DO (S) DOCUMENTO (S) 1004 CONFORME PROCESSO APROPRIAÇÃO DE PAGAMENTO EM FAVOR DA EMPRESA GHR, NOTA FISCAL 1004, 1ª MEDIÇÃO DE 2024 DOS SERVIÇOS REF. AO CONTRATO Nº 028/2020 SEINF/GEA (MANUTENÇÃO PREDIAL PREVENTIVA E CORRETIVA DO PRÉDIO DA SECRETARIA DE ESTADO DE TRANSPORTES SETRAP, EM MACAPÁ/AP)</t>
  </si>
  <si>
    <t>2024NL00991</t>
  </si>
  <si>
    <t>2024PD01053</t>
  </si>
  <si>
    <t>2024OB01039</t>
  </si>
  <si>
    <t>LIQUIDAÇÃO DO (S) DOCUMENTO (S) 998 CONFORME PROCESSO APROPRIAÇÃO DE PAGAMENTO EM FAVOR DA EMPRESA GHR, NOTA FICSL 998, 4ª MEDIÇÃO DE 2024 DOS SERVIÇOS REF. CONTRATO 028/2020 - SEINF/GEA (MANUTENÇÃO PREDIAL PREVENTIVA E CORRETIVA NO PRÉDIO DO HOSPITAL DE EMERGÊNCIA OSWALDO CRUZ - (ANEXO E COBERTURA), EM MACAPÁ/AP).</t>
  </si>
  <si>
    <t>2024NL00992</t>
  </si>
  <si>
    <t>2024PD01054</t>
  </si>
  <si>
    <t>2024OB01040</t>
  </si>
  <si>
    <t>LIQUIDAÇÃO DO (S) DOCUMENTO (S) 1009 CONFORME PROCESSO APROPRIÇÃO DE PAGAMENTO EM FAVOR DA EMPRESA GHR, NOTA FISCAL Nº 1009, 2ª MEDIÇÃO DE 2024 DA MANUTENÇÃO PREDIAL PREVENTIVA E CORRETIVA, COM FORNECIMENTO DE MATERIAL E MÃO DE OBRA PARA ATENDIMENTO DAS NECESSIDADES DAS INSTALAÇÕES PREDIAIS DO IMÓVEL ONDE FUNCIONA O PLANTÃO SOCIAL</t>
  </si>
  <si>
    <t>2024NL00993</t>
  </si>
  <si>
    <t>2024PD01055</t>
  </si>
  <si>
    <t>2024OB01041</t>
  </si>
  <si>
    <t xml:space="preserve">LIQUIDAÇÃO DO (S) DOCUMENTO (S) 1012 CONFORME PROCESSO APROPRIAÇÃO DE PAGAMENTO EM FAVOR DA EMPRESA GHR, NOTA FISCAL Nº 1012, 1ª MEDIÇÃO/2024 DOS SERVIÇOS REF. AO CONTRATO Nº 028/2020-SEINF/GEA (MANUTENÇÃO PREDIAL PREVENTIVA E CORRETIVA NO PRÉDIO DO SINE - SISTEMA NACIONAL DE EMPREGO, NO MUNICÍPIO DE MACAPÁ/AP 2ª INTEVENÇÃO) </t>
  </si>
  <si>
    <t>2024NL00994</t>
  </si>
  <si>
    <t>2024PD01056</t>
  </si>
  <si>
    <t>2024OB01042</t>
  </si>
  <si>
    <t>LIQUIDAÇÃO DO (S) DOCUMENTO (S) 997 CONFORME PROCESSO APROPRIAÇÃO DE PAGAMENTO EM FAVOR DA EMPRESA GHR, NOTA FISCAL Nº 997, 1ª MEDIÇÃO DE 2024 DA MANUTENÇÃO PREDIAL PREVENTIVA E CORRETIVA COM FORNECIMENTO DE MATERIAL E MÃO DE OBRA PARA ATENDIMENTO DAS NECESSIDADES DAS INSTALAÇÕES PREDIAIS DO MUSEU HISTÓRICO DO AMAPÁ JOAQUIM CAETANO DA SILVA.</t>
  </si>
  <si>
    <t>2024NL00995</t>
  </si>
  <si>
    <t>2024PD01057</t>
  </si>
  <si>
    <t>2024OB01043</t>
  </si>
  <si>
    <t>26/11/2024</t>
  </si>
  <si>
    <t>LIQUIDAÇÃO DO (S) DOCUMENTO (S) 1014 CONFORME PROCESSO APROPRIAÇÃO DE PAGAMENTO EM FAVOR DA EMPRESA GHR, NOTA FISCAL Nº 1014, 3ª MEDIÇÃO DE 2024 DA MANUNTENÇÃO PREDIAL PREVENTIVA E CORRETIVA, COM FORNECIMENTO DE MATERIAL E MÃO DE OBRA, PARA ATENDIMENTO DAS NECESSIDADES NAS INSTALAÇÕES, NO PRÉDIO DO HEMOAP - INSTITUTO DE HEMATOLOGIA E HEMOTERAPIA DO AMAPÁ, EM MACAPÁ/AP.</t>
  </si>
  <si>
    <t>2024NL00996</t>
  </si>
  <si>
    <t>2024PD01058</t>
  </si>
  <si>
    <t>2024OB01044</t>
  </si>
  <si>
    <t>LIQUIDAÇÃO DO (S) DOCUMENTO (S) 1018 CONFORME PROCESSO APROPRIAÇÃO DE PAGAMENTO EM FAVOR DA EMPRESA GHR, NOTA FISCAL Nº 1018, 7ª MEDIÇÃO DE 2024 DA MANUTENÇÃO PREDIAL PREVENTIVA E CORRETIVA, COM FORNECIMENTO DE MATERIAL E MÃO DE OBRA, PARA ATENDIMENTO DAS NECESSIDADES DAS INSTALAÇÕES PREDIAIS DA ESCOLA DR. COARACY NUNES, EM MACAPÁ-AP</t>
  </si>
  <si>
    <t>2024NL00997</t>
  </si>
  <si>
    <t>2024PD01059</t>
  </si>
  <si>
    <t>2024OB01045</t>
  </si>
  <si>
    <t xml:space="preserve">LIQUIDAÇÃO DO (S) DOCUMENTO (S) 1017 CONFORME PROCESSO APROPRIAÇÃO DE PAGAMENTO EM FAVOR DA EMPRESA GHR, NOTA FISCAL Nº 1017, 1ª MEDIÇÃO/2024 DOS SERVIÇOS REF. AO CONTRATO Nº 028/2020-SEINF/GEA (MANUTENÇÃO PREVENTIVA E CORRETIVA DO PRÉDIO DO BPTRAN, BATALHÃO DE POLICIAMENTO DE TRÂNSITO, ZONA NORTE, NO MUNICÍPIO DE MACAPÁ/AP) </t>
  </si>
  <si>
    <t>2024NL00998</t>
  </si>
  <si>
    <t>2024PD01060</t>
  </si>
  <si>
    <t>2024OB01046</t>
  </si>
  <si>
    <t>LIQUIDAÇÃO DO (S) DOCUMENTO (S) 999 CONFORME PROCESSO APROPRIAÇÃO DE PAGAMENTO EM FAVOR DA EMPRESA GHR, NOTA FISCAL Nº 999, 4ª MEDIÇÃO DE 2024 DA MANUNTEÇÃO PREDIAL PREVENTIVA E CORRETIVA, COM FORNECIMENTO DE MATERIAL E MÃO DE OBRA, PARA ATENDIMENTO DAS NECESSIDADES DAS INSTALAÇÕES DO HOSPITAL ESTADUAL DE SANTANA: (BLOCO-02) - AMBULATÓRIO - (ANTIGO CPN); (BLOCO 03).</t>
  </si>
  <si>
    <t>200101.0077.2059.0272/2024</t>
  </si>
  <si>
    <t>2024NE00642</t>
  </si>
  <si>
    <t>2024NL00999</t>
  </si>
  <si>
    <t>2024PD01045</t>
  </si>
  <si>
    <t>2024OB01031</t>
  </si>
  <si>
    <t>LIQUIDAÇÃO DO (S) DOCUMENTO (S) CONFORME PROCESSO APROPRIAÇÃO DE PAGAMENTO PARA ATENDER DESPESAS COM A HOMOLOGAÇÃO DE DIÁRIAS AO SERVIDOR JOSÉ CARLOS até o Município de Porto Grande no período de 18/11/2024, PORTARIA Nº 512/2024 - SEINF. OBJETIVO: Transportar fiscal a obra de Construção de Prédio Público para atender o referido Município, objeto do Contrato nº 019/2023-SEINF/GEA</t>
  </si>
  <si>
    <t>2024NL01000</t>
  </si>
  <si>
    <t>2024PD01046</t>
  </si>
  <si>
    <t>2024OB01032</t>
  </si>
  <si>
    <t>LIQUIDAÇÃO DO (S) DOCUMENTO (S) CONFORME PROCESSO APROPRIAÇÃO DE PAGAMENTO dos boletos de registro de responsabilidade técnica (RRT) referente as Quadras Poliesportivas, Casa do Artesão de Oiapoque, Feira de Santana e Feira do Pescado. Arquiteto(a) e Urbanista STEPHANIE ABDON COLLARES</t>
  </si>
  <si>
    <t>2024PD01047</t>
  </si>
  <si>
    <t>2024OB01033</t>
  </si>
  <si>
    <t>2024PD01048</t>
  </si>
  <si>
    <t>2024OB01034</t>
  </si>
  <si>
    <t>2024PD01049</t>
  </si>
  <si>
    <t>2024OB01035</t>
  </si>
  <si>
    <t xml:space="preserve">200101.0077.2059.0273/2024 </t>
  </si>
  <si>
    <t>2024NE00643</t>
  </si>
  <si>
    <t>2024NL01001</t>
  </si>
  <si>
    <t>2024PD01061</t>
  </si>
  <si>
    <t>2024OB01047</t>
  </si>
  <si>
    <t>LIQUIDAÇÃO DO (S) DOCUMENTO (S) CONFORME PROCESSO APROPRIAÇÃO DE PAGAMENTO PARA ATENDER DESPESAS COM A HOMOLOGAÇÃO DE DIÁRIAS AO SERVIDOR MÁRCIO NASCIMENTO MOURA até o Município de Porto Grande no período de 21/11/2024, PORTARIA Nº 513/2024 - SEINF. DESTINO: Acompanhar a execução dos serviços da obra da 2ª Etapa de Construção do Hospital Regional de Porto Grande, no referido Município, objeto do Contrato nº 028/2022-SEINF/GEA. PARECER nº. 482/2024-ADINS/SEINF</t>
  </si>
  <si>
    <t>2024NE00644</t>
  </si>
  <si>
    <t>2024NL01002</t>
  </si>
  <si>
    <t>2024PD01062</t>
  </si>
  <si>
    <t>2024OB01048</t>
  </si>
  <si>
    <t>27/11/2024</t>
  </si>
  <si>
    <t>LIQUIDAÇÃO DO (S) DOCUMENTO (S) CONFORME PROCESSO APROPRIAÇÃO DE PAGAMENTO PARA ATENDER DESPESAS COM A HOMOLOGAÇÃO DE DIÁRIAS DO SERVIDOR ISALTINO MONTE CARNEIRO JUNIOR até o Município de Porto Grande no período de 21/11/2024, PORTARIA Nº 513/2024 - SEINF. DESTINO: Acompanhar a execução dos serviços da obra da 2ª Etapa de Construção do Hospital Regional de Porto Grande, no referido Município, objeto do Contrato nº 028/2022-SEINF/GEA. PARECER nº. 482/2024-ADINS/SEINF</t>
  </si>
  <si>
    <t>2024NE00645</t>
  </si>
  <si>
    <t>2024NL01003</t>
  </si>
  <si>
    <t>2024PD01063</t>
  </si>
  <si>
    <t>2024OB01049</t>
  </si>
  <si>
    <t>LIQUIDAÇÃO DO (S) DOCUMENTO (S) CONFORME PROCESSO APROPRIAÇÃO DE PAGAMENTO PARA ATENDER DESPESAS COM A HOMOLOGAÇÃO DE DIÁRIAS AO SERVIDOR JOSE CARLOS, até o Município de Porto Grande no período de 21/11/2024, PORTARIA Nº 513/2024 - SEINF. DESTINO: Acompanhar a execução dos serviços da obra da 2ª Etapa de Construção do Hospital Regional de Porto Grande, no referido Município, objeto do Contrato nº 028/2022-SEINF/GEA. PARECER nº. 482/2024-ADINS/SEINF</t>
  </si>
  <si>
    <t>2024NL01004</t>
  </si>
  <si>
    <t>2024PD01064</t>
  </si>
  <si>
    <t>2024OB01059</t>
  </si>
  <si>
    <t>28/11/2024</t>
  </si>
  <si>
    <t xml:space="preserve">LIQUIDAÇÃO DO (S) DOCUMENTO (S) 1023 CONFORME PROCESSO Apropriação de pagamento em favor da empresa GHR, NOTA FISCAL Nº 1023, 1º Boletim de Medição , referente ao Contrato nº 028/2020 - SEINF/GEA, objeto, a Prestação dos Serviços de Manutenção Predial, Preventiva e Corretiva, com fornecimento de Material e Mão de Obra, visando atender as necessidades dos Órgãos e Entidades da Administração Pública Estadual (MANUTENÇÃO PREVENTIVA E CORRETIVA NO PRÉDIO DA ESCOLA ESTADUAL JARILÂNDIA, EM VITORIA DO JARI-AP). Emenda Parlamentar nº IE0499 Senador Randolfe Rodrigues PARECER nº. 480/2024-ADINS/SEINF. </t>
  </si>
  <si>
    <t>0038.0370.2022.0013/2022-SEINF</t>
  </si>
  <si>
    <t>TCI PROJETOS E CONSTRUÇÕES EIRELLI</t>
  </si>
  <si>
    <t>2023NE00294</t>
  </si>
  <si>
    <t>17/10/2023</t>
  </si>
  <si>
    <t>2024NL01006</t>
  </si>
  <si>
    <t>2024PD01073</t>
  </si>
  <si>
    <t>2024OB01060</t>
  </si>
  <si>
    <t>LIQUIDAÇÃO DO (S) DOCUMENTO (S) 603 CONFORME PROCESSO APROPRIAÇÃO DE PAGAMENTO EM FAVOR DA EMPRESA TCI, NOTA FISCAL Nº 603, 4ª MEDIÇÃO DOS SERVIÇOS REF. AO CONTRATO, Nº 018/2023 - SEINF/GEA (CONTRATAÇÃO DE OBRA E SERVIÇOS DE ENGENHARIA PARA PROJETOS DE CONSTRUÇÃO DO BANCO DE LEITE HUMANO DO HOSPITAL ESTADUAL DE SANTANA - HES E AMPLIAÇÃO DA MATERNIDADE E DO HOSPITAL DA MULHER DO HES, COM A CONSTRUÇÃO DO CENTRO OBSTÉTRICO DO HES, NO MUNICÍPIO DE SANTANA-AP. (RECURSO DE BNDES).</t>
  </si>
  <si>
    <t>0038.0428.2030.0442/2024-SEINF</t>
  </si>
  <si>
    <t>ENGETOR LTDA</t>
  </si>
  <si>
    <t>2024NE00492</t>
  </si>
  <si>
    <t>19/09/2024</t>
  </si>
  <si>
    <t>2024NL01008</t>
  </si>
  <si>
    <t>2024PD01065</t>
  </si>
  <si>
    <t>2024OB01050</t>
  </si>
  <si>
    <t>LIQUIDAÇÃO DO (S) DOCUMENTO (S) 229 CONFORME PROCESSO APROPRIAÇÃO DE PAGAMENTO (ADITIVO) EM FAVOR DA EMPRESA ENGETOR LTDA, NOTA FISCAL Nº 229, 8.º Boletim de Medição dos serviços executados no período de 08/10/2024 a 08/11/2024, objeto do CONTRATO N.º 035/2022-SEINF/GEA - REFORMA E AMPLIAÇÃO DA ESCOLA ESTADUAL DOUTOR MURILO BRAGA LOCALIZADO NO MUNICÍPIO DE MAZAGÃO AP</t>
  </si>
  <si>
    <t xml:space="preserve">0038.0428.2030.0849/2023 </t>
  </si>
  <si>
    <t>ELOS ENGENHARIA LTDA</t>
  </si>
  <si>
    <t>2024NE00540</t>
  </si>
  <si>
    <t>08/10/2024</t>
  </si>
  <si>
    <t>2024NL01009</t>
  </si>
  <si>
    <t>2024PD01070</t>
  </si>
  <si>
    <t>2024OB01055</t>
  </si>
  <si>
    <t>LIQUIDAÇÃO DO (S) DOCUMENTO (S) 93 CONFORME PROCESSO APROPRIAÇÃO DE PAGAMENTO EM FAVOR DA EMPRESA ELOS ENGENHARIA, NOTA FISCAL Nº 93, MEDIÇÃO 40° DA 5°/2024 REFERENTE AO 7º ADITIVO DA OBRA DE CONCLUSÃO DA CONSTRUÇÃO DE 160 (CENTO E SESSENTA) UNIDADES HABITACIONAIS COM SANEAMENTO INTEGRADO PAC-CONGÓS, NO MUNICÍPIO DE MACAPÁ/AP, CONFORME CONTRATO N° 011/2018 UNCONT/SEINF/GEA.</t>
  </si>
  <si>
    <t>2024NL01010</t>
  </si>
  <si>
    <t>2024PD01066</t>
  </si>
  <si>
    <t>2024OB01051</t>
  </si>
  <si>
    <t>LIQUIDAÇÃO DO (S) DOCUMENTO (S) 228 CONFORME PROCESSO APROPRIAÇÃO DE PAGAMENTO (ADITIVO) EM FAVOR DA EMPRESA ENGETOR LTDA, NOTA FISCAL Nº 228, 6.º Boletim de Medição dos serviços executados no período de 08/10/2024 a 08/11/2024, objeto do CONTRATO N.º 035/2022-SEINF/GEA - REFORMA E AMPLIAÇÃO DA ESCOLA ESTADUAL DOUTOR MURILO BRAGA LOCALIZADO NO MUNICÍPIO DE MAZAGÃO AP</t>
  </si>
  <si>
    <t>0038.0428.2030.0048/2024</t>
  </si>
  <si>
    <t>SANTA RITA ENGENHARIA LTDA</t>
  </si>
  <si>
    <t>2024NE00057</t>
  </si>
  <si>
    <t>01/03/2024</t>
  </si>
  <si>
    <t>2024NL01011</t>
  </si>
  <si>
    <t>2024PD01072</t>
  </si>
  <si>
    <t>2024OB01057</t>
  </si>
  <si>
    <t xml:space="preserve">LIQUIDAÇÃO DO (S) DOCUMENTO (S) CONFORME PROCESSO APROPRIAÇÃO DE PAGAMENTO EM FAVOR DA EMPRESA SANTA RITA LTDA, NOTA FISCAL Nº 1435, referente ao REAJUSTE o da 4ª MEDIÇÃO/2024 dos serviços do Contrato 028/2022 UCONT/SEINF, que tem como objeto a CONTRATAÇÃO INTEGRADA DE OBRAS E SERVIÇOS DE ENGENHARIA, COM DESENVOLVIMENTO DO PROJETO BÁSICO E EXECUTIVO DE ARQUITETURA, ENGENHARIA E COMPLEMENTARES E EXECUÇÃO DA OBRA PARA AMPLIAÇÃO E ADAPTAÇÃO DA 2ª ETAPA DO HOSPITAL REGIONAL DO MUNICÍPIO DE PORTO GRANDE-AP. </t>
  </si>
  <si>
    <t>0038.1105.2022.0118/2024</t>
  </si>
  <si>
    <t>2024NE00313</t>
  </si>
  <si>
    <t>19/07/2024</t>
  </si>
  <si>
    <t>2024NL01014</t>
  </si>
  <si>
    <t>2024PD01071</t>
  </si>
  <si>
    <t>2024OB01056</t>
  </si>
  <si>
    <t>LIQUIDAÇÃO DO (S) DOCUMENTO (S) 596 CONFORME PROCESSO APROPRIAÇÃO DE PAGAMENTO EM FAVOR DA EMPRESA TCI, NOTA FISCAL Nº 596, 1ª MEDIÇÃO DO CONTRATO Nº 052/2024 - SEINF/GEA (REFORMA NO ESTANDE DE TIROS E REVISÃO NAS INSTALAÇÕES ELÉTRICAS - AIFA, NO MUNICÍPIO DE MACAPÁ-AP) - PERÍODO 15/08/2024 A 24/08/2024. (OFICIO Nº 128/2024)</t>
  </si>
  <si>
    <t>2024NL01015</t>
  </si>
  <si>
    <t>2024PD01068</t>
  </si>
  <si>
    <t>2024OB01053</t>
  </si>
  <si>
    <t xml:space="preserve">LIQUIDAÇÃO DO (S) DOCUMENTO (S) 598 CONFORME PROCESSO APROPRIAÇÃO DE PAGAMENTO EM FAVOR DA EMPRESA TCI, NOTA FISCAL Nº 598, 1ª MEDIÇÃO DOS SERVIÇOS REF. AO CONTRATO Nº 052/2024 - SEINF/GEA (CRECHE MARIA ELIZIA NO MUNICÍPIO DE AMAPÁ-AP.) CORRESPONDENTE AO PERÍODO DE 05/10/2024 A 18/10/2024 </t>
  </si>
  <si>
    <t>0038.0428.2030.0065/2024</t>
  </si>
  <si>
    <t>2024NE00413</t>
  </si>
  <si>
    <t>22/08/2024</t>
  </si>
  <si>
    <t>2024NL01016</t>
  </si>
  <si>
    <t>2024PD01067</t>
  </si>
  <si>
    <t>2024OB01052</t>
  </si>
  <si>
    <t xml:space="preserve">LIQUIDAÇÃO DO (S) DOCUMENTO (S) 227 CONFORME PROCESSO APROPRIAÇÃO DE PAGAMENTO EM FAVOR DA EMPRESA ENGETOR LTDA, NOTA FISCAL Nº 227, 10ª MEDIÇÃO/2024 DOS SERVIÇOS REF. AO CONTRATO Nº 027/2022-SEINF/GEA - CONTRATAÇÃO DE OBRAS E SERVIÇOS DE ENGENHARIA PARA AMPLIAÇÃO DO HOSPITAL ESTADUAL DE OIAPOQUE - HEO - AP / CONSTRUÇÃO DO CENTRO DE TRATAMENTO INTENSIVO.PERIODO: 27/08/2024 a 30/09/2024 </t>
  </si>
  <si>
    <t>0038.0874.2080.0002/2024</t>
  </si>
  <si>
    <t>G. R. LOBATO - ME</t>
  </si>
  <si>
    <t>2024NE00187</t>
  </si>
  <si>
    <t>29/04/2024</t>
  </si>
  <si>
    <t>2024NL01017</t>
  </si>
  <si>
    <t>2024PD01069</t>
  </si>
  <si>
    <t>2024OB01054</t>
  </si>
  <si>
    <t>LIQUIDAÇÃO DO (S) DOCUMENTO (S) 837 CONFORME PROCESSO APROPRIAÇÃO DE PAGAMENTO EM FAVOR DA EMPRESA G.R. LOBATO, NOTA FISCAL Nº 837, 7ª medição dos serviços referente ao Contrato nº 022/2024- SEINF/GEA, referente a Aquisição de Insumos de Material Construção em Geral - Material (CONCRETO USINADO)</t>
  </si>
  <si>
    <t>200101.0077.2022.2200/2024</t>
  </si>
  <si>
    <t>JOHN DAVID BELIQUE COVRE</t>
  </si>
  <si>
    <t>2024NE00646</t>
  </si>
  <si>
    <t>2024NL01018</t>
  </si>
  <si>
    <t>2024PD01074</t>
  </si>
  <si>
    <t>2024OB01058</t>
  </si>
  <si>
    <t>LIQUIDAÇÃO DO (S) DOCUMENTO (S) CONFORME PROCESSO Apropriação de pagamento em favor do Servidor JOHN DAVID BELIQUE COVRE Secretário de Estado, Cidade de Brasília/DF, no período de 27 a 29/11/2024, com o objetivo de realizar reuniões em Brasília junto a Bancada Federal para captação de recursos.</t>
  </si>
  <si>
    <t>200101.0077.2022.2173/2024</t>
  </si>
  <si>
    <t>2024NE00647</t>
  </si>
  <si>
    <t>2024NL01019</t>
  </si>
  <si>
    <t>2024PD01075</t>
  </si>
  <si>
    <t>2024OB01061</t>
  </si>
  <si>
    <t xml:space="preserve">LIQUIDAÇÃO DO (S) DOCUMENTO (S) CONFORME PROCESSO APROPRIAÇÃO DE PAGAMENTO PARA COBRIR DESPESA COM A HOMOLOGAÇÃO DE DIÁRIAS AO SERVIDOR IVY THIAGO VASCONCELOS AMANAJÁS, ATÉ a Cidade de Brasília/DF, no período de 21/11/2024 a 24/11/2024, objetivando :Participar de reuniões para tratar das Pautas referente a PORTARIA Nº 064, DE 19 DE JULHO DE 2024, que trata do Grupo de Trabalho responsável pela gestão conjunta dos convênios Federais, celebrados entre o Governo do Estado do Amapá e o Programa Calha Norte, Portaria Nº0514/2024-SEINF. PARECER nº. 483/2024-ADINS/SEINF </t>
  </si>
  <si>
    <t>200101.0077.2022.2172/2024</t>
  </si>
  <si>
    <t>2024NE00648</t>
  </si>
  <si>
    <t>2024NL01020</t>
  </si>
  <si>
    <t>2024PD01076</t>
  </si>
  <si>
    <t>2024OB01062</t>
  </si>
  <si>
    <t xml:space="preserve">LIQUIDAÇÃO DO (S) DOCUMENTO (S) CONFORME PROCESSO APROPRIAÇÃO DE PAGAMENTO PARA COBRIR DESPESAS COM A CONCESSÃO DE PAGAMENTO DE DIÁRIAS AO SERVIDOR MARCELO DE MELO BARBOSA, NO PERÍODO DE 21/11 A 26/11/2024 - OIAPOQUE - Comunidade Indígena de Kumarumã, localizada no município de Oiapoque/AP OBJETIVO: Realizar manutenção corretiva no quadro de comando da Unidade Geradora-UG e na Rede de Distribuição-RD de Alta Tensão-AT. CONFORME PORTARIA Nº 515/2023 - SEINF .PARECER nº. 484/2024-ADINS/SEINF </t>
  </si>
  <si>
    <t>2024NE00649</t>
  </si>
  <si>
    <t>2024NL01021</t>
  </si>
  <si>
    <t>2024PD01077</t>
  </si>
  <si>
    <t>2024OB01063</t>
  </si>
  <si>
    <t xml:space="preserve">LIQUIDAÇÃO DO (S) DOCUMENTO (S) CONFORME PROCESSO APROPRIAÇAO DE PAGAMENTO PARA COBRIR DESPESAS COM A CONCESSÃO DE PAGAMENTO DE DIÁRIAS AO SERVIDOR OSVALDINO AMARAL, NO PERÍODO DE 21/11 A 26/11/2024 - OIAPOQUE - Comunidade Indígena de Kumarumã, localizada no município de Oiapoque/AP OBJETIVO: Realizar manutenção corretiva no quadro de comando da Unidade Geradora-UG e na Rede de Distribuição-RD de Alta Tensão-AT. CONFORME PORTARIA Nº 515/2023 - SEINF .PARECER nº. 484/2024-ADINS/SEINF </t>
  </si>
  <si>
    <t>2024NL01022</t>
  </si>
  <si>
    <t>2024PD01078</t>
  </si>
  <si>
    <t>2024OB01064</t>
  </si>
  <si>
    <t xml:space="preserve">LIQUIDAÇÃO DO (S) DOCUMENTO (S) 1432 CONFORME PROCESSO APROPRIAÇÃO DE PAGAMENTO EM FAVOR DA EMPRESA SANTA RITA LTDA, NOTA FISCAL Nº 1432, referente ao REAJUSTE o da 3ª MEDIÇÃO/2024 dos serviços do Contrato 028/2022 UCONT/SEINF, que tem como objeto a CONTRATAÇÃO INTEGRADA DE OBRAS E SERVIÇOS DE ENGENHARIA, COM DESENVOLVIMENTO DO PROJETO BÁSICO E EXECUTIVO DE ARQUITETURA, ENGENHARIA E COMPLEMENTARES E EXECUÇÃO DA OBRA PARA AMPLIAÇÃO E ADAPTAÇÃO DA 2ª ETAPA DO HOSPITAL REGIONAL DO MUNICÍPIO DE PORTO GRANDE-AP. </t>
  </si>
  <si>
    <t>2024NL01023</t>
  </si>
  <si>
    <t>2024PD01079</t>
  </si>
  <si>
    <t>2024OB01065</t>
  </si>
  <si>
    <t xml:space="preserve">LIQUIDAÇÃO DO (S) DOCUMENTO (S) 589 CONFORME PROCESSO APROPRIAÇÃO DE PAGAMENTO EM FAVOR DA EMPRESA TCI, NOTA FISCAL Nº 589, 1ª MEDIÇÃO DE 2024 DOS SERVIÇOS REF. AO CONTRATO Nº 052/2024 SEINF/GEA (CONSTRUÇÃO DE HORTA COMUNITÁRIA NO RESIDENCIAL MACAPABA, MUNICÍPIO DE MACAPÁ /AP). </t>
  </si>
  <si>
    <t>2024NL01024</t>
  </si>
  <si>
    <t>2024PD01080</t>
  </si>
  <si>
    <t>2024OB01066</t>
  </si>
  <si>
    <t>LIQUIDAÇÃO DO (S) DOCUMENTO (S) 604 CONFORME PROCESSO APROPRIAÇÃO DE PAGAMENTO EM FAVOR DA EMPRESA TCI, NOTA FISCAL, 604, 3ª MEDIÇÃO DOS SERVIÇOS REF. CONTRATO Nº 052/2024 SEINF/GEA - CONSTRUÇÃO DE 500 METROS DE PASSARELA EM CONCRETO COM 2 METROS DE LARGURA NO IGARAPÉ DA FORTALEZA, NO MUNICÍPIO DE SANTANA/AP. (PERÍODO DE 24/09/2024 A 01/11/2024).</t>
  </si>
  <si>
    <t xml:space="preserve">0038.0143.2022.0029/2024 </t>
  </si>
  <si>
    <t>2024NE00148</t>
  </si>
  <si>
    <t>15/04/2024</t>
  </si>
  <si>
    <t>2024NL01025</t>
  </si>
  <si>
    <t>2024PD01081</t>
  </si>
  <si>
    <t>2024OB01067</t>
  </si>
  <si>
    <t>LIQUIDAÇÃO DO (S) DOCUMENTO (S) 600 CONFORME PROCESSO APROPRIAÇÃO DE PAGAMENTO EM FAVOR DA EMPRESA TCI LTDA, NOTA FISCAL Nº 610, 1ª MEDIÇÃO DE 2024 DOS SERVIÇOS REF. AO SOLICITA A 1ª MEDIÇÃO DE 2024 DOS SERVIÇOS REF. AO CONTRATO Nº 015/2024 - SEINF/GEA - CONSTRUÇÃO DA NOVA UNIDADE DE PRONTO ATENDIMENTO PORTE 3, NO MUNICÍPIO DE AMAPÁ/AP. (PERÍODO DE 16/04/2024 A 29/10/2024).</t>
  </si>
  <si>
    <t xml:space="preserve">0038.1105.2022.0094/2024 </t>
  </si>
  <si>
    <t>LINE PROJETOS E CONSTRUCOES LTDA</t>
  </si>
  <si>
    <t>2024NE00208</t>
  </si>
  <si>
    <t>14/05/2024</t>
  </si>
  <si>
    <t>2024NL01026</t>
  </si>
  <si>
    <t>2024PD01082</t>
  </si>
  <si>
    <t>2024OB01068</t>
  </si>
  <si>
    <t xml:space="preserve">LIQUIDAÇÃO DO (S) DOCUMENTO (S) 132 CONFORME PROCESSO APROPRIAÇÃO DE PAGAMENTO EM FAVOR DA EMPRESA LINE ARQUITETURA E ENGENHARIA, 1ª MEDIÇÃO DO CENTRO DE ESPECIALIDADES ODONTOLÓGICAS CEO - CONTRATO Nº024/2024 ORDEM DE SERVIÇO Nº 015/2024 - OFICIO Nº 044/2024 </t>
  </si>
  <si>
    <t>2024NL01027</t>
  </si>
  <si>
    <t>2024PD01083</t>
  </si>
  <si>
    <t>2024OB01069</t>
  </si>
  <si>
    <t>LIQUIDAÇÃO DO (S) DOCUMENTO (S) 134 CONFORME PROCESSO APROPRIAÇÃO DE PAGAMENTO EM FAVOR DA EMPRESA LINE ARQUITETURA E ENGENHARIA, 1ª MEDIÇÃO DO PROJETO PARA REFORMA DO MACAPÁ HOTEL CONTRATO Nº 024/2024 ORDEM DE SERVIÇO Nº 013/2024 (OFICIO Nº 047/2024).</t>
  </si>
  <si>
    <t>2024NL01028</t>
  </si>
  <si>
    <t>2024PD01084</t>
  </si>
  <si>
    <t>2024OB01070</t>
  </si>
  <si>
    <t>LIQUIDAÇÃO DO (S) DOCUMENTO (S) CONFORME PROCESSO APROPRIAÇÃO DE PAGAMENTO DE ART regularização de Anotação de Responsabilidade Técnica (ART), Referente ao Laudo de Avalição de Locação do imóvel localizado no município de Amapá/AP, para remanejamento da Unidade de Saúde do Município, solicitado pela SECRETARIA DE ESTADO DA SAÚDE SESA. ENGENHEIRA CIVIL ABIGAIL DA SILVA PANTOJA -. Lotada no NAPT/COPLAN/SEINF.</t>
  </si>
  <si>
    <t>2024NL01029</t>
  </si>
  <si>
    <t>2024PD01085</t>
  </si>
  <si>
    <t>2024OB01071</t>
  </si>
  <si>
    <t>LIQUIDAÇÃO DO (S) DOCUMENTO (S) CONFORME PROCESSO APROPRIAÇÃO DE PAGAMENTO dos boletos de registro de responsabilidade técnica (RRT) referente as Quadras Poliesportivas, Casa do Artesão de Oiapoque, Feira de Santana e Feira do Pescado. Analista em Infraestrutura SORAIA MIDÕES ALVES. Lotada no NPP/COPLAN/SEINF.</t>
  </si>
  <si>
    <t>2024PD01086</t>
  </si>
  <si>
    <t>2024OB01072</t>
  </si>
  <si>
    <t>2024PD01087</t>
  </si>
  <si>
    <t>2024OB01073</t>
  </si>
  <si>
    <t>2024PD01088</t>
  </si>
  <si>
    <t>2024OB01074</t>
  </si>
  <si>
    <t>ORLANDO LUIZ DA COSTA</t>
  </si>
  <si>
    <t>2024NE00650</t>
  </si>
  <si>
    <t>2024NL01030</t>
  </si>
  <si>
    <t>2024PD01089</t>
  </si>
  <si>
    <t>2024OB01075</t>
  </si>
  <si>
    <t xml:space="preserve">LIQUIDAÇÃO DO (S) DOCUMENTO (S) CONFORME PROCESSO APROPRIAÇÃO DE PAGAMENTO PARA ATENDER DESPESAS COM DIÁRIAS AO SERVIDOR ORLANDO LUIZ DA COSTA, ATÉ O MUNICIPIO DE TARTARUGALZINHO/AP, NO PERÍODO DE 02 A 03/12/2024, OBJETIVO: Fiscalizar e emitir relatório final do convênio nº 001/2024-SEINF, que tem como objeto o repasse de recursos financeiros destinado ao reequilíbrio econômico-financeiro do contrato nº 022/2021- PMT (Construção de um campo de futebol no município de Tartarugalzinho); e parcial do convênio nº 003/2024-SEINF, cujo objeto é o repasse de recursos financeiros destinado ao reequilíbrio do contrato nº 03/2024- SEMIOS/PMT (Contratação de empresa para execução de obra de construção da câmara de vereadores do município de Tartarugalzinho-AP). conforme Contrato nº 015/2024 SEINF/GEA., CONFORME PORTARIA Nº 518/2024-SEINF. PARECER nº. 489/2024-ADINS/SEINF </t>
  </si>
  <si>
    <t>200101.0077.2022.2189/2024-SEI</t>
  </si>
  <si>
    <t>2024NE00651</t>
  </si>
  <si>
    <t>2024NL01031</t>
  </si>
  <si>
    <t>2024PD01090</t>
  </si>
  <si>
    <t>2024OB01076</t>
  </si>
  <si>
    <t>LIQUIDAÇÃO DO (S) DOCUMENTO (S) CONFORME PROCESSO APROPRIAÇÃO DE PAGAMENTO PARA ATENDER DESPESAS COM A HOMOLOGAÇÃO DE DIÁRIAS AO SERVIDOR JOSÉ CARLOS MEIRELES DA SILVA, até o Município de Porto Grande no período de 26/11/2024, PORTARIA Nº 519/2024 - SEINF. DESTINO: Acompanhar a execução dos serviços da obra da 2ª Etapa de Construção do Hospital Regional de Porto Grande, no referido Município, objeto do Contrato nº 028/2022-SEINF/GEA. PARECER nº. 490/2024-ADINS/SEINF</t>
  </si>
  <si>
    <t>Total</t>
  </si>
  <si>
    <t>Fonte: SIAFE/AP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</si>
</sst>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1" fillId="0" borderId="2" xfId="0" applyFont="1" applyBorder="1" applyAlignment="1">
      <alignment horizontal="left" vertical="top" wrapText="1"/>
    </xf>
    <xf numFmtId="0" fontId="8" fillId="3" borderId="1" xfId="0" applyFont="1" applyFill="1" applyBorder="1" applyAlignment="1">
      <alignment horizontal="left" vertical="top" wrapText="1"/>
    </xf>
    <xf numFmtId="4" fontId="8" fillId="3" borderId="1" xfId="0" applyNumberFormat="1"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0</xdr:row>
      <xdr:rowOff>0</xdr:rowOff>
    </xdr:from>
    <xdr:to>
      <xdr:col>9</xdr:col>
      <xdr:colOff>117475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117"/>
  <sheetViews>
    <sheetView showGridLines="0" tabSelected="1" workbookViewId="0">
      <selection activeCell="A5" sqref="A5:O5"/>
    </sheetView>
  </sheetViews>
  <sheetFormatPr defaultRowHeight="13.5" x14ac:dyDescent="0.75"/>
  <cols>
    <col min="1" max="1" width="5.86328125" style="2" customWidth="1"/>
    <col min="2" max="2" width="14.58984375" style="1" customWidth="1"/>
    <col min="3" max="3" width="30.31640625" style="1" customWidth="1"/>
    <col min="4" max="4" width="24.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4.2265625" style="1" customWidth="1"/>
    <col min="14" max="14" width="24.76953125" style="1" customWidth="1"/>
    <col min="15" max="15" width="13.54296875" style="1" customWidth="1"/>
    <col min="16" max="16384" width="8.7265625" style="1"/>
  </cols>
  <sheetData>
    <row r="1" spans="1:15" x14ac:dyDescent="0.75">
      <c r="A1" s="12"/>
      <c r="B1" s="12"/>
      <c r="C1" s="12"/>
      <c r="D1" s="12"/>
      <c r="E1" s="12"/>
      <c r="F1" s="12"/>
      <c r="G1" s="12"/>
      <c r="H1" s="12"/>
      <c r="I1" s="12"/>
      <c r="J1" s="12"/>
      <c r="K1" s="12"/>
      <c r="L1" s="12"/>
      <c r="M1" s="12"/>
      <c r="N1" s="12"/>
      <c r="O1" s="12"/>
    </row>
    <row r="2" spans="1:15" x14ac:dyDescent="0.75">
      <c r="A2" s="12"/>
      <c r="B2" s="12"/>
      <c r="C2" s="12"/>
      <c r="D2" s="12"/>
      <c r="E2" s="12"/>
      <c r="F2" s="12"/>
      <c r="G2" s="12"/>
      <c r="H2" s="12"/>
      <c r="I2" s="12"/>
      <c r="J2" s="12"/>
      <c r="K2" s="12"/>
      <c r="L2" s="12"/>
      <c r="M2" s="12"/>
      <c r="N2" s="12"/>
      <c r="O2" s="12"/>
    </row>
    <row r="3" spans="1:15" x14ac:dyDescent="0.75">
      <c r="A3" s="12"/>
      <c r="B3" s="12"/>
      <c r="C3" s="12"/>
      <c r="D3" s="12"/>
      <c r="E3" s="12"/>
      <c r="F3" s="12"/>
      <c r="G3" s="12"/>
      <c r="H3" s="12"/>
      <c r="I3" s="12"/>
      <c r="J3" s="12"/>
      <c r="K3" s="12"/>
      <c r="L3" s="12"/>
      <c r="M3" s="12"/>
      <c r="N3" s="12"/>
      <c r="O3" s="12"/>
    </row>
    <row r="4" spans="1:15" x14ac:dyDescent="0.75">
      <c r="A4" s="11" t="s">
        <v>0</v>
      </c>
      <c r="B4" s="11"/>
      <c r="C4" s="11"/>
      <c r="D4" s="11"/>
      <c r="E4" s="11"/>
      <c r="F4" s="11"/>
      <c r="G4" s="11"/>
      <c r="H4" s="11"/>
      <c r="I4" s="11"/>
      <c r="J4" s="11"/>
      <c r="K4" s="11"/>
      <c r="L4" s="11"/>
      <c r="M4" s="11"/>
      <c r="N4" s="11"/>
      <c r="O4" s="11"/>
    </row>
    <row r="5" spans="1:15" x14ac:dyDescent="0.75">
      <c r="A5" s="11" t="s">
        <v>16</v>
      </c>
      <c r="B5" s="11"/>
      <c r="C5" s="11"/>
      <c r="D5" s="11"/>
      <c r="E5" s="11"/>
      <c r="F5" s="11"/>
      <c r="G5" s="11"/>
      <c r="H5" s="11"/>
      <c r="I5" s="11"/>
      <c r="J5" s="11"/>
      <c r="K5" s="11"/>
      <c r="L5" s="11"/>
      <c r="M5" s="11"/>
      <c r="N5" s="11"/>
      <c r="O5" s="11"/>
    </row>
    <row r="6" spans="1:15" ht="8.75" customHeight="1" x14ac:dyDescent="0.75">
      <c r="A6" s="11"/>
      <c r="B6" s="11"/>
      <c r="C6" s="11"/>
      <c r="D6" s="11"/>
      <c r="E6" s="11"/>
      <c r="F6" s="11"/>
      <c r="G6" s="11"/>
      <c r="H6" s="11"/>
      <c r="I6" s="11"/>
      <c r="J6" s="11"/>
      <c r="K6" s="11"/>
      <c r="L6" s="11"/>
      <c r="M6" s="11"/>
      <c r="N6" s="11"/>
      <c r="O6" s="11"/>
    </row>
    <row r="7" spans="1:15" ht="19" x14ac:dyDescent="0.75">
      <c r="A7" s="8" t="s">
        <v>20</v>
      </c>
      <c r="B7" s="8"/>
      <c r="C7" s="8"/>
      <c r="D7" s="8"/>
      <c r="E7" s="8"/>
      <c r="F7" s="8"/>
      <c r="G7" s="8"/>
      <c r="H7" s="8"/>
      <c r="I7" s="8"/>
      <c r="J7" s="8"/>
      <c r="K7" s="8"/>
      <c r="L7" s="8"/>
      <c r="M7" s="8"/>
      <c r="N7" s="8"/>
      <c r="O7" s="8"/>
    </row>
    <row r="8" spans="1:15" ht="16" customHeight="1" x14ac:dyDescent="0.75">
      <c r="A8" s="10" t="s">
        <v>17</v>
      </c>
      <c r="B8" s="10"/>
      <c r="C8" s="10"/>
      <c r="D8" s="10"/>
      <c r="E8" s="10"/>
      <c r="F8" s="10"/>
      <c r="G8" s="10"/>
      <c r="H8" s="10"/>
      <c r="I8" s="10"/>
      <c r="J8" s="10"/>
      <c r="K8" s="10"/>
      <c r="L8" s="10"/>
      <c r="M8" s="7"/>
      <c r="N8" s="4"/>
      <c r="O8" s="4"/>
    </row>
    <row r="9" spans="1:15" ht="16" customHeight="1" x14ac:dyDescent="0.75">
      <c r="A9" s="10" t="s">
        <v>13</v>
      </c>
      <c r="B9" s="10"/>
      <c r="C9" s="10"/>
      <c r="D9" s="10"/>
      <c r="E9" s="10"/>
      <c r="F9" s="10"/>
      <c r="G9" s="10"/>
      <c r="H9" s="10"/>
      <c r="I9" s="10"/>
      <c r="J9" s="10"/>
      <c r="K9" s="10"/>
      <c r="L9" s="10"/>
      <c r="M9" s="7"/>
      <c r="N9" s="4"/>
      <c r="O9" s="4"/>
    </row>
    <row r="10" spans="1:15" x14ac:dyDescent="0.75">
      <c r="A10" s="9" t="s">
        <v>14</v>
      </c>
      <c r="B10" s="9"/>
      <c r="C10" s="9"/>
      <c r="D10" s="9"/>
      <c r="E10" s="9"/>
      <c r="F10" s="9"/>
      <c r="G10" s="9"/>
      <c r="H10" s="9"/>
      <c r="I10" s="9"/>
      <c r="J10" s="9"/>
      <c r="K10" s="9"/>
      <c r="L10" s="9"/>
      <c r="M10" s="9"/>
      <c r="N10" s="9"/>
      <c r="O10" s="9"/>
    </row>
    <row r="11" spans="1:15" s="3" customFormat="1" ht="60.65" customHeight="1" x14ac:dyDescent="0.75">
      <c r="A11" s="5" t="s">
        <v>1</v>
      </c>
      <c r="B11" s="6" t="s">
        <v>3</v>
      </c>
      <c r="C11" s="6" t="s">
        <v>15</v>
      </c>
      <c r="D11" s="6" t="s">
        <v>4</v>
      </c>
      <c r="E11" s="6" t="s">
        <v>5</v>
      </c>
      <c r="F11" s="6" t="s">
        <v>6</v>
      </c>
      <c r="G11" s="6" t="s">
        <v>7</v>
      </c>
      <c r="H11" s="6" t="s">
        <v>8</v>
      </c>
      <c r="I11" s="6" t="s">
        <v>9</v>
      </c>
      <c r="J11" s="6" t="s">
        <v>10</v>
      </c>
      <c r="K11" s="6" t="s">
        <v>11</v>
      </c>
      <c r="L11" s="6" t="s">
        <v>12</v>
      </c>
      <c r="M11" s="6" t="s">
        <v>19</v>
      </c>
      <c r="N11" s="6" t="s">
        <v>18</v>
      </c>
      <c r="O11" s="6" t="s">
        <v>2</v>
      </c>
    </row>
    <row r="12" spans="1:15" ht="94.5" x14ac:dyDescent="0.75">
      <c r="A12" s="13">
        <v>1</v>
      </c>
      <c r="B12" s="18" t="s">
        <v>21</v>
      </c>
      <c r="C12" s="18" t="s">
        <v>22</v>
      </c>
      <c r="D12" s="18" t="s">
        <v>23</v>
      </c>
      <c r="E12" s="18" t="s">
        <v>24</v>
      </c>
      <c r="F12" s="18" t="s">
        <v>25</v>
      </c>
      <c r="G12" s="18" t="s">
        <v>26</v>
      </c>
      <c r="H12" s="18" t="s">
        <v>25</v>
      </c>
      <c r="I12" s="18" t="s">
        <v>27</v>
      </c>
      <c r="J12" s="18" t="s">
        <v>28</v>
      </c>
      <c r="K12" s="18" t="s">
        <v>29</v>
      </c>
      <c r="L12" s="18" t="s">
        <v>30</v>
      </c>
      <c r="M12" s="18" t="s">
        <v>31</v>
      </c>
      <c r="N12" s="18" t="s">
        <v>32</v>
      </c>
      <c r="O12" s="19">
        <v>220</v>
      </c>
    </row>
    <row r="13" spans="1:15" ht="52.5" x14ac:dyDescent="0.75">
      <c r="A13" s="13">
        <f>A12+1</f>
        <v>2</v>
      </c>
      <c r="B13" s="18" t="s">
        <v>33</v>
      </c>
      <c r="C13" s="18" t="s">
        <v>22</v>
      </c>
      <c r="D13" s="18" t="s">
        <v>34</v>
      </c>
      <c r="E13" s="18" t="s">
        <v>35</v>
      </c>
      <c r="F13" s="18" t="s">
        <v>25</v>
      </c>
      <c r="G13" s="18" t="s">
        <v>36</v>
      </c>
      <c r="H13" s="18" t="s">
        <v>37</v>
      </c>
      <c r="I13" s="18" t="s">
        <v>38</v>
      </c>
      <c r="J13" s="18" t="s">
        <v>30</v>
      </c>
      <c r="K13" s="18" t="s">
        <v>39</v>
      </c>
      <c r="L13" s="18" t="s">
        <v>40</v>
      </c>
      <c r="M13" s="18" t="s">
        <v>41</v>
      </c>
      <c r="N13" s="18" t="s">
        <v>42</v>
      </c>
      <c r="O13" s="19">
        <v>39000</v>
      </c>
    </row>
    <row r="14" spans="1:15" ht="63" x14ac:dyDescent="0.75">
      <c r="A14" s="13">
        <f t="shared" ref="A14:A77" si="0">A13+1</f>
        <v>3</v>
      </c>
      <c r="B14" s="18" t="s">
        <v>43</v>
      </c>
      <c r="C14" s="18" t="s">
        <v>22</v>
      </c>
      <c r="D14" s="18" t="s">
        <v>44</v>
      </c>
      <c r="E14" s="18" t="s">
        <v>45</v>
      </c>
      <c r="F14" s="18" t="s">
        <v>46</v>
      </c>
      <c r="G14" s="18" t="s">
        <v>47</v>
      </c>
      <c r="H14" s="18" t="s">
        <v>37</v>
      </c>
      <c r="I14" s="18" t="s">
        <v>48</v>
      </c>
      <c r="J14" s="18" t="s">
        <v>37</v>
      </c>
      <c r="K14" s="18" t="s">
        <v>49</v>
      </c>
      <c r="L14" s="18" t="s">
        <v>50</v>
      </c>
      <c r="M14" s="18" t="s">
        <v>51</v>
      </c>
      <c r="N14" s="18" t="s">
        <v>52</v>
      </c>
      <c r="O14" s="19">
        <v>119.61</v>
      </c>
    </row>
    <row r="15" spans="1:15" ht="63" x14ac:dyDescent="0.75">
      <c r="A15" s="13">
        <f t="shared" si="0"/>
        <v>4</v>
      </c>
      <c r="B15" s="18" t="s">
        <v>43</v>
      </c>
      <c r="C15" s="18" t="s">
        <v>22</v>
      </c>
      <c r="D15" s="18" t="s">
        <v>44</v>
      </c>
      <c r="E15" s="18" t="s">
        <v>45</v>
      </c>
      <c r="F15" s="18" t="s">
        <v>46</v>
      </c>
      <c r="G15" s="18" t="s">
        <v>53</v>
      </c>
      <c r="H15" s="18" t="s">
        <v>54</v>
      </c>
      <c r="I15" s="18" t="s">
        <v>55</v>
      </c>
      <c r="J15" s="18" t="s">
        <v>54</v>
      </c>
      <c r="K15" s="18" t="s">
        <v>56</v>
      </c>
      <c r="L15" s="18" t="s">
        <v>50</v>
      </c>
      <c r="M15" s="18" t="s">
        <v>57</v>
      </c>
      <c r="N15" s="18" t="s">
        <v>52</v>
      </c>
      <c r="O15" s="19">
        <v>119.61</v>
      </c>
    </row>
    <row r="16" spans="1:15" ht="126" x14ac:dyDescent="0.75">
      <c r="A16" s="13">
        <f t="shared" si="0"/>
        <v>5</v>
      </c>
      <c r="B16" s="18" t="s">
        <v>58</v>
      </c>
      <c r="C16" s="18" t="s">
        <v>22</v>
      </c>
      <c r="D16" s="18" t="s">
        <v>59</v>
      </c>
      <c r="E16" s="18" t="s">
        <v>60</v>
      </c>
      <c r="F16" s="18" t="s">
        <v>61</v>
      </c>
      <c r="G16" s="18" t="s">
        <v>62</v>
      </c>
      <c r="H16" s="18" t="s">
        <v>63</v>
      </c>
      <c r="I16" s="18" t="s">
        <v>64</v>
      </c>
      <c r="J16" s="18" t="s">
        <v>63</v>
      </c>
      <c r="K16" s="18" t="s">
        <v>65</v>
      </c>
      <c r="L16" s="18" t="s">
        <v>50</v>
      </c>
      <c r="M16" s="18" t="s">
        <v>66</v>
      </c>
      <c r="N16" s="18" t="s">
        <v>67</v>
      </c>
      <c r="O16" s="19">
        <v>14605.96</v>
      </c>
    </row>
    <row r="17" spans="1:15" ht="73.5" x14ac:dyDescent="0.75">
      <c r="A17" s="13">
        <f t="shared" si="0"/>
        <v>6</v>
      </c>
      <c r="B17" s="18" t="s">
        <v>68</v>
      </c>
      <c r="C17" s="18" t="s">
        <v>22</v>
      </c>
      <c r="D17" s="18" t="s">
        <v>69</v>
      </c>
      <c r="E17" s="18" t="s">
        <v>70</v>
      </c>
      <c r="F17" s="18" t="s">
        <v>71</v>
      </c>
      <c r="G17" s="18" t="s">
        <v>72</v>
      </c>
      <c r="H17" s="18" t="s">
        <v>73</v>
      </c>
      <c r="I17" s="18" t="s">
        <v>74</v>
      </c>
      <c r="J17" s="18" t="s">
        <v>73</v>
      </c>
      <c r="K17" s="18" t="s">
        <v>75</v>
      </c>
      <c r="L17" s="18" t="s">
        <v>50</v>
      </c>
      <c r="M17" s="18" t="s">
        <v>76</v>
      </c>
      <c r="N17" s="18" t="s">
        <v>52</v>
      </c>
      <c r="O17" s="19">
        <v>96072</v>
      </c>
    </row>
    <row r="18" spans="1:15" ht="73.5" x14ac:dyDescent="0.75">
      <c r="A18" s="13">
        <f t="shared" si="0"/>
        <v>7</v>
      </c>
      <c r="B18" s="18" t="s">
        <v>43</v>
      </c>
      <c r="C18" s="18" t="s">
        <v>22</v>
      </c>
      <c r="D18" s="18" t="s">
        <v>44</v>
      </c>
      <c r="E18" s="18" t="s">
        <v>45</v>
      </c>
      <c r="F18" s="18" t="s">
        <v>46</v>
      </c>
      <c r="G18" s="18" t="s">
        <v>77</v>
      </c>
      <c r="H18" s="18" t="s">
        <v>73</v>
      </c>
      <c r="I18" s="18" t="s">
        <v>78</v>
      </c>
      <c r="J18" s="18" t="s">
        <v>73</v>
      </c>
      <c r="K18" s="18" t="s">
        <v>79</v>
      </c>
      <c r="L18" s="18" t="s">
        <v>50</v>
      </c>
      <c r="M18" s="18" t="s">
        <v>80</v>
      </c>
      <c r="N18" s="18" t="s">
        <v>52</v>
      </c>
      <c r="O18" s="19">
        <v>119.61</v>
      </c>
    </row>
    <row r="19" spans="1:15" ht="42" x14ac:dyDescent="0.75">
      <c r="A19" s="13">
        <f t="shared" si="0"/>
        <v>8</v>
      </c>
      <c r="B19" s="18" t="s">
        <v>81</v>
      </c>
      <c r="C19" s="18" t="s">
        <v>22</v>
      </c>
      <c r="D19" s="18" t="s">
        <v>82</v>
      </c>
      <c r="E19" s="18" t="s">
        <v>83</v>
      </c>
      <c r="F19" s="18" t="s">
        <v>84</v>
      </c>
      <c r="G19" s="18" t="s">
        <v>85</v>
      </c>
      <c r="H19" s="18" t="s">
        <v>73</v>
      </c>
      <c r="I19" s="18" t="s">
        <v>86</v>
      </c>
      <c r="J19" s="18" t="s">
        <v>73</v>
      </c>
      <c r="K19" s="18" t="s">
        <v>87</v>
      </c>
      <c r="L19" s="18" t="s">
        <v>50</v>
      </c>
      <c r="M19" s="18" t="s">
        <v>88</v>
      </c>
      <c r="N19" s="18" t="s">
        <v>52</v>
      </c>
      <c r="O19" s="19">
        <v>3111.98</v>
      </c>
    </row>
    <row r="20" spans="1:15" ht="73.5" x14ac:dyDescent="0.75">
      <c r="A20" s="13">
        <f t="shared" si="0"/>
        <v>9</v>
      </c>
      <c r="B20" s="18" t="s">
        <v>89</v>
      </c>
      <c r="C20" s="18" t="s">
        <v>22</v>
      </c>
      <c r="D20" s="18" t="s">
        <v>90</v>
      </c>
      <c r="E20" s="18" t="s">
        <v>91</v>
      </c>
      <c r="F20" s="18" t="s">
        <v>73</v>
      </c>
      <c r="G20" s="18" t="s">
        <v>92</v>
      </c>
      <c r="H20" s="18" t="s">
        <v>73</v>
      </c>
      <c r="I20" s="18" t="s">
        <v>93</v>
      </c>
      <c r="J20" s="18" t="s">
        <v>73</v>
      </c>
      <c r="K20" s="18" t="s">
        <v>94</v>
      </c>
      <c r="L20" s="18" t="s">
        <v>50</v>
      </c>
      <c r="M20" s="18" t="s">
        <v>95</v>
      </c>
      <c r="N20" s="18" t="s">
        <v>32</v>
      </c>
      <c r="O20" s="19">
        <v>220</v>
      </c>
    </row>
    <row r="21" spans="1:15" ht="63" x14ac:dyDescent="0.75">
      <c r="A21" s="13">
        <f t="shared" si="0"/>
        <v>10</v>
      </c>
      <c r="B21" s="18" t="s">
        <v>89</v>
      </c>
      <c r="C21" s="18" t="s">
        <v>22</v>
      </c>
      <c r="D21" s="18" t="s">
        <v>96</v>
      </c>
      <c r="E21" s="18" t="s">
        <v>97</v>
      </c>
      <c r="F21" s="18" t="s">
        <v>73</v>
      </c>
      <c r="G21" s="18" t="s">
        <v>98</v>
      </c>
      <c r="H21" s="18" t="s">
        <v>73</v>
      </c>
      <c r="I21" s="18" t="s">
        <v>99</v>
      </c>
      <c r="J21" s="18" t="s">
        <v>73</v>
      </c>
      <c r="K21" s="18" t="s">
        <v>100</v>
      </c>
      <c r="L21" s="18" t="s">
        <v>50</v>
      </c>
      <c r="M21" s="18" t="s">
        <v>101</v>
      </c>
      <c r="N21" s="18" t="s">
        <v>32</v>
      </c>
      <c r="O21" s="19">
        <v>220</v>
      </c>
    </row>
    <row r="22" spans="1:15" ht="52.5" x14ac:dyDescent="0.75">
      <c r="A22" s="13">
        <f t="shared" si="0"/>
        <v>11</v>
      </c>
      <c r="B22" s="18" t="s">
        <v>43</v>
      </c>
      <c r="C22" s="18" t="s">
        <v>22</v>
      </c>
      <c r="D22" s="18" t="s">
        <v>44</v>
      </c>
      <c r="E22" s="18" t="s">
        <v>45</v>
      </c>
      <c r="F22" s="18" t="s">
        <v>46</v>
      </c>
      <c r="G22" s="18" t="s">
        <v>102</v>
      </c>
      <c r="H22" s="18" t="s">
        <v>30</v>
      </c>
      <c r="I22" s="18" t="s">
        <v>103</v>
      </c>
      <c r="J22" s="18" t="s">
        <v>30</v>
      </c>
      <c r="K22" s="18" t="s">
        <v>104</v>
      </c>
      <c r="L22" s="18" t="s">
        <v>40</v>
      </c>
      <c r="M22" s="18" t="s">
        <v>105</v>
      </c>
      <c r="N22" s="18" t="s">
        <v>52</v>
      </c>
      <c r="O22" s="19">
        <v>119.61</v>
      </c>
    </row>
    <row r="23" spans="1:15" ht="84" x14ac:dyDescent="0.75">
      <c r="A23" s="13">
        <f t="shared" si="0"/>
        <v>12</v>
      </c>
      <c r="B23" s="18" t="s">
        <v>81</v>
      </c>
      <c r="C23" s="18" t="s">
        <v>22</v>
      </c>
      <c r="D23" s="18" t="s">
        <v>82</v>
      </c>
      <c r="E23" s="18" t="s">
        <v>83</v>
      </c>
      <c r="F23" s="18" t="s">
        <v>84</v>
      </c>
      <c r="G23" s="18" t="s">
        <v>106</v>
      </c>
      <c r="H23" s="18" t="s">
        <v>30</v>
      </c>
      <c r="I23" s="18" t="s">
        <v>107</v>
      </c>
      <c r="J23" s="18" t="s">
        <v>30</v>
      </c>
      <c r="K23" s="18" t="s">
        <v>108</v>
      </c>
      <c r="L23" s="18" t="s">
        <v>40</v>
      </c>
      <c r="M23" s="18" t="s">
        <v>109</v>
      </c>
      <c r="N23" s="18" t="s">
        <v>52</v>
      </c>
      <c r="O23" s="19">
        <v>99.64</v>
      </c>
    </row>
    <row r="24" spans="1:15" ht="52.5" x14ac:dyDescent="0.75">
      <c r="A24" s="13">
        <f t="shared" si="0"/>
        <v>13</v>
      </c>
      <c r="B24" s="18" t="s">
        <v>81</v>
      </c>
      <c r="C24" s="18" t="s">
        <v>22</v>
      </c>
      <c r="D24" s="18" t="s">
        <v>82</v>
      </c>
      <c r="E24" s="18" t="s">
        <v>83</v>
      </c>
      <c r="F24" s="18" t="s">
        <v>84</v>
      </c>
      <c r="G24" s="18" t="s">
        <v>110</v>
      </c>
      <c r="H24" s="18" t="s">
        <v>30</v>
      </c>
      <c r="I24" s="18" t="s">
        <v>111</v>
      </c>
      <c r="J24" s="18" t="s">
        <v>30</v>
      </c>
      <c r="K24" s="18" t="s">
        <v>112</v>
      </c>
      <c r="L24" s="18" t="s">
        <v>40</v>
      </c>
      <c r="M24" s="18" t="s">
        <v>113</v>
      </c>
      <c r="N24" s="18" t="s">
        <v>52</v>
      </c>
      <c r="O24" s="19">
        <v>61.28</v>
      </c>
    </row>
    <row r="25" spans="1:15" ht="73.5" x14ac:dyDescent="0.75">
      <c r="A25" s="13">
        <f t="shared" si="0"/>
        <v>14</v>
      </c>
      <c r="B25" s="18" t="s">
        <v>114</v>
      </c>
      <c r="C25" s="18" t="s">
        <v>22</v>
      </c>
      <c r="D25" s="18" t="s">
        <v>115</v>
      </c>
      <c r="E25" s="18" t="s">
        <v>116</v>
      </c>
      <c r="F25" s="18" t="s">
        <v>117</v>
      </c>
      <c r="G25" s="18" t="s">
        <v>118</v>
      </c>
      <c r="H25" s="18" t="s">
        <v>119</v>
      </c>
      <c r="I25" s="18" t="s">
        <v>120</v>
      </c>
      <c r="J25" s="18" t="s">
        <v>119</v>
      </c>
      <c r="K25" s="18" t="s">
        <v>121</v>
      </c>
      <c r="L25" s="18" t="s">
        <v>122</v>
      </c>
      <c r="M25" s="18" t="s">
        <v>123</v>
      </c>
      <c r="N25" s="18" t="s">
        <v>124</v>
      </c>
      <c r="O25" s="19">
        <v>12541</v>
      </c>
    </row>
    <row r="26" spans="1:15" ht="73.5" x14ac:dyDescent="0.75">
      <c r="A26" s="13">
        <f t="shared" si="0"/>
        <v>15</v>
      </c>
      <c r="B26" s="18" t="s">
        <v>114</v>
      </c>
      <c r="C26" s="18" t="s">
        <v>22</v>
      </c>
      <c r="D26" s="18" t="s">
        <v>115</v>
      </c>
      <c r="E26" s="18" t="s">
        <v>116</v>
      </c>
      <c r="F26" s="18" t="s">
        <v>117</v>
      </c>
      <c r="G26" s="18" t="s">
        <v>125</v>
      </c>
      <c r="H26" s="18" t="s">
        <v>119</v>
      </c>
      <c r="I26" s="18" t="s">
        <v>126</v>
      </c>
      <c r="J26" s="18" t="s">
        <v>119</v>
      </c>
      <c r="K26" s="18" t="s">
        <v>127</v>
      </c>
      <c r="L26" s="18" t="s">
        <v>122</v>
      </c>
      <c r="M26" s="18" t="s">
        <v>128</v>
      </c>
      <c r="N26" s="18" t="s">
        <v>124</v>
      </c>
      <c r="O26" s="19">
        <v>482013.13</v>
      </c>
    </row>
    <row r="27" spans="1:15" ht="94.5" x14ac:dyDescent="0.75">
      <c r="A27" s="13">
        <f t="shared" si="0"/>
        <v>16</v>
      </c>
      <c r="B27" s="18" t="s">
        <v>114</v>
      </c>
      <c r="C27" s="18" t="s">
        <v>22</v>
      </c>
      <c r="D27" s="18" t="s">
        <v>115</v>
      </c>
      <c r="E27" s="18" t="s">
        <v>116</v>
      </c>
      <c r="F27" s="18" t="s">
        <v>117</v>
      </c>
      <c r="G27" s="18" t="s">
        <v>129</v>
      </c>
      <c r="H27" s="18" t="s">
        <v>119</v>
      </c>
      <c r="I27" s="18" t="s">
        <v>130</v>
      </c>
      <c r="J27" s="18" t="s">
        <v>119</v>
      </c>
      <c r="K27" s="18" t="s">
        <v>131</v>
      </c>
      <c r="L27" s="18" t="s">
        <v>122</v>
      </c>
      <c r="M27" s="18" t="s">
        <v>132</v>
      </c>
      <c r="N27" s="18" t="s">
        <v>124</v>
      </c>
      <c r="O27" s="19">
        <v>273488.09999999998</v>
      </c>
    </row>
    <row r="28" spans="1:15" ht="52.5" x14ac:dyDescent="0.75">
      <c r="A28" s="13">
        <f t="shared" si="0"/>
        <v>17</v>
      </c>
      <c r="B28" s="18" t="s">
        <v>114</v>
      </c>
      <c r="C28" s="18" t="s">
        <v>22</v>
      </c>
      <c r="D28" s="18" t="s">
        <v>115</v>
      </c>
      <c r="E28" s="18" t="s">
        <v>116</v>
      </c>
      <c r="F28" s="18" t="s">
        <v>117</v>
      </c>
      <c r="G28" s="18" t="s">
        <v>133</v>
      </c>
      <c r="H28" s="18" t="s">
        <v>119</v>
      </c>
      <c r="I28" s="18" t="s">
        <v>134</v>
      </c>
      <c r="J28" s="18" t="s">
        <v>119</v>
      </c>
      <c r="K28" s="18" t="s">
        <v>135</v>
      </c>
      <c r="L28" s="18" t="s">
        <v>122</v>
      </c>
      <c r="M28" s="18" t="s">
        <v>136</v>
      </c>
      <c r="N28" s="18" t="s">
        <v>124</v>
      </c>
      <c r="O28" s="19">
        <v>45891.39</v>
      </c>
    </row>
    <row r="29" spans="1:15" ht="63" x14ac:dyDescent="0.75">
      <c r="A29" s="13">
        <f t="shared" si="0"/>
        <v>18</v>
      </c>
      <c r="B29" s="18" t="s">
        <v>114</v>
      </c>
      <c r="C29" s="18" t="s">
        <v>22</v>
      </c>
      <c r="D29" s="18" t="s">
        <v>115</v>
      </c>
      <c r="E29" s="18" t="s">
        <v>116</v>
      </c>
      <c r="F29" s="18" t="s">
        <v>117</v>
      </c>
      <c r="G29" s="18" t="s">
        <v>137</v>
      </c>
      <c r="H29" s="18" t="s">
        <v>119</v>
      </c>
      <c r="I29" s="18" t="s">
        <v>138</v>
      </c>
      <c r="J29" s="18" t="s">
        <v>119</v>
      </c>
      <c r="K29" s="18" t="s">
        <v>139</v>
      </c>
      <c r="L29" s="18" t="s">
        <v>122</v>
      </c>
      <c r="M29" s="18" t="s">
        <v>140</v>
      </c>
      <c r="N29" s="18" t="s">
        <v>124</v>
      </c>
      <c r="O29" s="19">
        <v>134474.71</v>
      </c>
    </row>
    <row r="30" spans="1:15" ht="63" x14ac:dyDescent="0.75">
      <c r="A30" s="13">
        <f t="shared" si="0"/>
        <v>19</v>
      </c>
      <c r="B30" s="18" t="s">
        <v>114</v>
      </c>
      <c r="C30" s="18" t="s">
        <v>22</v>
      </c>
      <c r="D30" s="18" t="s">
        <v>115</v>
      </c>
      <c r="E30" s="18" t="s">
        <v>116</v>
      </c>
      <c r="F30" s="18" t="s">
        <v>117</v>
      </c>
      <c r="G30" s="18" t="s">
        <v>141</v>
      </c>
      <c r="H30" s="18" t="s">
        <v>119</v>
      </c>
      <c r="I30" s="18" t="s">
        <v>142</v>
      </c>
      <c r="J30" s="18" t="s">
        <v>119</v>
      </c>
      <c r="K30" s="18" t="s">
        <v>143</v>
      </c>
      <c r="L30" s="18" t="s">
        <v>122</v>
      </c>
      <c r="M30" s="18" t="s">
        <v>144</v>
      </c>
      <c r="N30" s="18" t="s">
        <v>124</v>
      </c>
      <c r="O30" s="19">
        <v>117073.3</v>
      </c>
    </row>
    <row r="31" spans="1:15" ht="73.5" x14ac:dyDescent="0.75">
      <c r="A31" s="13">
        <f t="shared" si="0"/>
        <v>20</v>
      </c>
      <c r="B31" s="18" t="s">
        <v>114</v>
      </c>
      <c r="C31" s="18" t="s">
        <v>22</v>
      </c>
      <c r="D31" s="18" t="s">
        <v>115</v>
      </c>
      <c r="E31" s="18" t="s">
        <v>116</v>
      </c>
      <c r="F31" s="18" t="s">
        <v>117</v>
      </c>
      <c r="G31" s="18" t="s">
        <v>145</v>
      </c>
      <c r="H31" s="18" t="s">
        <v>119</v>
      </c>
      <c r="I31" s="18" t="s">
        <v>146</v>
      </c>
      <c r="J31" s="18" t="s">
        <v>119</v>
      </c>
      <c r="K31" s="18" t="s">
        <v>147</v>
      </c>
      <c r="L31" s="18" t="s">
        <v>122</v>
      </c>
      <c r="M31" s="18" t="s">
        <v>148</v>
      </c>
      <c r="N31" s="18" t="s">
        <v>124</v>
      </c>
      <c r="O31" s="19">
        <v>416361.26</v>
      </c>
    </row>
    <row r="32" spans="1:15" ht="105" x14ac:dyDescent="0.75">
      <c r="A32" s="13">
        <f t="shared" si="0"/>
        <v>21</v>
      </c>
      <c r="B32" s="18" t="s">
        <v>114</v>
      </c>
      <c r="C32" s="18" t="s">
        <v>22</v>
      </c>
      <c r="D32" s="18" t="s">
        <v>115</v>
      </c>
      <c r="E32" s="18" t="s">
        <v>116</v>
      </c>
      <c r="F32" s="18" t="s">
        <v>117</v>
      </c>
      <c r="G32" s="18" t="s">
        <v>149</v>
      </c>
      <c r="H32" s="18" t="s">
        <v>119</v>
      </c>
      <c r="I32" s="18" t="s">
        <v>150</v>
      </c>
      <c r="J32" s="18" t="s">
        <v>119</v>
      </c>
      <c r="K32" s="18" t="s">
        <v>151</v>
      </c>
      <c r="L32" s="18" t="s">
        <v>122</v>
      </c>
      <c r="M32" s="18" t="s">
        <v>152</v>
      </c>
      <c r="N32" s="18" t="s">
        <v>124</v>
      </c>
      <c r="O32" s="19">
        <v>887072.41</v>
      </c>
    </row>
    <row r="33" spans="1:15" ht="105" x14ac:dyDescent="0.75">
      <c r="A33" s="13">
        <f t="shared" si="0"/>
        <v>22</v>
      </c>
      <c r="B33" s="18" t="s">
        <v>114</v>
      </c>
      <c r="C33" s="18" t="s">
        <v>22</v>
      </c>
      <c r="D33" s="18" t="s">
        <v>115</v>
      </c>
      <c r="E33" s="18" t="s">
        <v>116</v>
      </c>
      <c r="F33" s="18" t="s">
        <v>117</v>
      </c>
      <c r="G33" s="18" t="s">
        <v>153</v>
      </c>
      <c r="H33" s="18" t="s">
        <v>119</v>
      </c>
      <c r="I33" s="18" t="s">
        <v>154</v>
      </c>
      <c r="J33" s="18" t="s">
        <v>119</v>
      </c>
      <c r="K33" s="18" t="s">
        <v>155</v>
      </c>
      <c r="L33" s="18" t="s">
        <v>122</v>
      </c>
      <c r="M33" s="18" t="s">
        <v>156</v>
      </c>
      <c r="N33" s="18" t="s">
        <v>124</v>
      </c>
      <c r="O33" s="19">
        <v>631085</v>
      </c>
    </row>
    <row r="34" spans="1:15" ht="52.5" x14ac:dyDescent="0.75">
      <c r="A34" s="13">
        <f t="shared" si="0"/>
        <v>23</v>
      </c>
      <c r="B34" s="18" t="s">
        <v>43</v>
      </c>
      <c r="C34" s="18" t="s">
        <v>22</v>
      </c>
      <c r="D34" s="18" t="s">
        <v>44</v>
      </c>
      <c r="E34" s="18" t="s">
        <v>45</v>
      </c>
      <c r="F34" s="18" t="s">
        <v>46</v>
      </c>
      <c r="G34" s="18" t="s">
        <v>157</v>
      </c>
      <c r="H34" s="18" t="s">
        <v>122</v>
      </c>
      <c r="I34" s="18" t="s">
        <v>158</v>
      </c>
      <c r="J34" s="18" t="s">
        <v>122</v>
      </c>
      <c r="K34" s="18" t="s">
        <v>159</v>
      </c>
      <c r="L34" s="18" t="s">
        <v>122</v>
      </c>
      <c r="M34" s="18" t="s">
        <v>160</v>
      </c>
      <c r="N34" s="18" t="s">
        <v>52</v>
      </c>
      <c r="O34" s="19">
        <v>119.61</v>
      </c>
    </row>
    <row r="35" spans="1:15" ht="63" x14ac:dyDescent="0.75">
      <c r="A35" s="13">
        <f t="shared" si="0"/>
        <v>24</v>
      </c>
      <c r="B35" s="18" t="s">
        <v>81</v>
      </c>
      <c r="C35" s="18" t="s">
        <v>22</v>
      </c>
      <c r="D35" s="18" t="s">
        <v>82</v>
      </c>
      <c r="E35" s="18" t="s">
        <v>83</v>
      </c>
      <c r="F35" s="18" t="s">
        <v>84</v>
      </c>
      <c r="G35" s="18" t="s">
        <v>161</v>
      </c>
      <c r="H35" s="18" t="s">
        <v>122</v>
      </c>
      <c r="I35" s="18" t="s">
        <v>162</v>
      </c>
      <c r="J35" s="18" t="s">
        <v>122</v>
      </c>
      <c r="K35" s="18" t="s">
        <v>163</v>
      </c>
      <c r="L35" s="18" t="s">
        <v>122</v>
      </c>
      <c r="M35" s="18" t="s">
        <v>164</v>
      </c>
      <c r="N35" s="18" t="s">
        <v>52</v>
      </c>
      <c r="O35" s="19">
        <v>99.64</v>
      </c>
    </row>
    <row r="36" spans="1:15" ht="63" x14ac:dyDescent="0.75">
      <c r="A36" s="13">
        <f t="shared" si="0"/>
        <v>25</v>
      </c>
      <c r="B36" s="18" t="s">
        <v>81</v>
      </c>
      <c r="C36" s="18" t="s">
        <v>22</v>
      </c>
      <c r="D36" s="18" t="s">
        <v>82</v>
      </c>
      <c r="E36" s="18" t="s">
        <v>83</v>
      </c>
      <c r="F36" s="18" t="s">
        <v>84</v>
      </c>
      <c r="G36" s="18" t="s">
        <v>165</v>
      </c>
      <c r="H36" s="18" t="s">
        <v>122</v>
      </c>
      <c r="I36" s="18" t="s">
        <v>166</v>
      </c>
      <c r="J36" s="18" t="s">
        <v>122</v>
      </c>
      <c r="K36" s="18" t="s">
        <v>167</v>
      </c>
      <c r="L36" s="18" t="s">
        <v>122</v>
      </c>
      <c r="M36" s="18" t="s">
        <v>168</v>
      </c>
      <c r="N36" s="18" t="s">
        <v>52</v>
      </c>
      <c r="O36" s="19">
        <v>99.64</v>
      </c>
    </row>
    <row r="37" spans="1:15" ht="63" x14ac:dyDescent="0.75">
      <c r="A37" s="13">
        <f t="shared" si="0"/>
        <v>26</v>
      </c>
      <c r="B37" s="18" t="s">
        <v>169</v>
      </c>
      <c r="C37" s="18" t="s">
        <v>22</v>
      </c>
      <c r="D37" s="18" t="s">
        <v>170</v>
      </c>
      <c r="E37" s="18" t="s">
        <v>171</v>
      </c>
      <c r="F37" s="18" t="s">
        <v>63</v>
      </c>
      <c r="G37" s="18" t="s">
        <v>172</v>
      </c>
      <c r="H37" s="18" t="s">
        <v>122</v>
      </c>
      <c r="I37" s="18" t="s">
        <v>173</v>
      </c>
      <c r="J37" s="18" t="s">
        <v>122</v>
      </c>
      <c r="K37" s="18" t="s">
        <v>174</v>
      </c>
      <c r="L37" s="18" t="s">
        <v>122</v>
      </c>
      <c r="M37" s="18" t="s">
        <v>175</v>
      </c>
      <c r="N37" s="18" t="s">
        <v>42</v>
      </c>
      <c r="O37" s="19">
        <v>119000</v>
      </c>
    </row>
    <row r="38" spans="1:15" ht="63" x14ac:dyDescent="0.75">
      <c r="A38" s="13">
        <f t="shared" si="0"/>
        <v>27</v>
      </c>
      <c r="B38" s="18" t="s">
        <v>176</v>
      </c>
      <c r="C38" s="18" t="s">
        <v>22</v>
      </c>
      <c r="D38" s="18" t="s">
        <v>177</v>
      </c>
      <c r="E38" s="18" t="s">
        <v>178</v>
      </c>
      <c r="F38" s="18" t="s">
        <v>179</v>
      </c>
      <c r="G38" s="18" t="s">
        <v>180</v>
      </c>
      <c r="H38" s="18" t="s">
        <v>122</v>
      </c>
      <c r="I38" s="18" t="s">
        <v>181</v>
      </c>
      <c r="J38" s="18" t="s">
        <v>122</v>
      </c>
      <c r="K38" s="18" t="s">
        <v>182</v>
      </c>
      <c r="L38" s="18" t="s">
        <v>122</v>
      </c>
      <c r="M38" s="18" t="s">
        <v>183</v>
      </c>
      <c r="N38" s="18" t="s">
        <v>42</v>
      </c>
      <c r="O38" s="19">
        <v>147000</v>
      </c>
    </row>
    <row r="39" spans="1:15" ht="63" x14ac:dyDescent="0.75">
      <c r="A39" s="13">
        <f t="shared" si="0"/>
        <v>28</v>
      </c>
      <c r="B39" s="18" t="s">
        <v>176</v>
      </c>
      <c r="C39" s="18" t="s">
        <v>22</v>
      </c>
      <c r="D39" s="18" t="s">
        <v>184</v>
      </c>
      <c r="E39" s="18" t="s">
        <v>185</v>
      </c>
      <c r="F39" s="18" t="s">
        <v>179</v>
      </c>
      <c r="G39" s="18" t="s">
        <v>186</v>
      </c>
      <c r="H39" s="18" t="s">
        <v>122</v>
      </c>
      <c r="I39" s="18" t="s">
        <v>187</v>
      </c>
      <c r="J39" s="18" t="s">
        <v>122</v>
      </c>
      <c r="K39" s="18" t="s">
        <v>188</v>
      </c>
      <c r="L39" s="18" t="s">
        <v>122</v>
      </c>
      <c r="M39" s="18" t="s">
        <v>189</v>
      </c>
      <c r="N39" s="18" t="s">
        <v>42</v>
      </c>
      <c r="O39" s="19">
        <v>50000</v>
      </c>
    </row>
    <row r="40" spans="1:15" ht="63" x14ac:dyDescent="0.75">
      <c r="A40" s="13">
        <f t="shared" si="0"/>
        <v>29</v>
      </c>
      <c r="B40" s="18" t="s">
        <v>176</v>
      </c>
      <c r="C40" s="18" t="s">
        <v>22</v>
      </c>
      <c r="D40" s="18" t="s">
        <v>190</v>
      </c>
      <c r="E40" s="18" t="s">
        <v>191</v>
      </c>
      <c r="F40" s="18" t="s">
        <v>179</v>
      </c>
      <c r="G40" s="18" t="s">
        <v>192</v>
      </c>
      <c r="H40" s="18" t="s">
        <v>122</v>
      </c>
      <c r="I40" s="18" t="s">
        <v>193</v>
      </c>
      <c r="J40" s="18" t="s">
        <v>122</v>
      </c>
      <c r="K40" s="18" t="s">
        <v>194</v>
      </c>
      <c r="L40" s="18" t="s">
        <v>122</v>
      </c>
      <c r="M40" s="18" t="s">
        <v>195</v>
      </c>
      <c r="N40" s="18" t="s">
        <v>42</v>
      </c>
      <c r="O40" s="19">
        <v>225000</v>
      </c>
    </row>
    <row r="41" spans="1:15" ht="63" x14ac:dyDescent="0.75">
      <c r="A41" s="13">
        <f t="shared" si="0"/>
        <v>30</v>
      </c>
      <c r="B41" s="18" t="s">
        <v>196</v>
      </c>
      <c r="C41" s="18" t="s">
        <v>22</v>
      </c>
      <c r="D41" s="18" t="s">
        <v>197</v>
      </c>
      <c r="E41" s="18" t="s">
        <v>198</v>
      </c>
      <c r="F41" s="18" t="s">
        <v>28</v>
      </c>
      <c r="G41" s="18" t="s">
        <v>199</v>
      </c>
      <c r="H41" s="18" t="s">
        <v>122</v>
      </c>
      <c r="I41" s="18" t="s">
        <v>200</v>
      </c>
      <c r="J41" s="18" t="s">
        <v>122</v>
      </c>
      <c r="K41" s="18" t="s">
        <v>201</v>
      </c>
      <c r="L41" s="18" t="s">
        <v>122</v>
      </c>
      <c r="M41" s="18" t="s">
        <v>202</v>
      </c>
      <c r="N41" s="18" t="s">
        <v>42</v>
      </c>
      <c r="O41" s="19">
        <v>185000</v>
      </c>
    </row>
    <row r="42" spans="1:15" ht="63" x14ac:dyDescent="0.75">
      <c r="A42" s="13">
        <f t="shared" si="0"/>
        <v>31</v>
      </c>
      <c r="B42" s="18" t="s">
        <v>196</v>
      </c>
      <c r="C42" s="18" t="s">
        <v>22</v>
      </c>
      <c r="D42" s="18" t="s">
        <v>203</v>
      </c>
      <c r="E42" s="18" t="s">
        <v>204</v>
      </c>
      <c r="F42" s="18" t="s">
        <v>28</v>
      </c>
      <c r="G42" s="18" t="s">
        <v>205</v>
      </c>
      <c r="H42" s="18" t="s">
        <v>122</v>
      </c>
      <c r="I42" s="18" t="s">
        <v>206</v>
      </c>
      <c r="J42" s="18" t="s">
        <v>122</v>
      </c>
      <c r="K42" s="18" t="s">
        <v>207</v>
      </c>
      <c r="L42" s="18" t="s">
        <v>208</v>
      </c>
      <c r="M42" s="18" t="s">
        <v>209</v>
      </c>
      <c r="N42" s="18" t="s">
        <v>42</v>
      </c>
      <c r="O42" s="19">
        <v>214000</v>
      </c>
    </row>
    <row r="43" spans="1:15" ht="63" x14ac:dyDescent="0.75">
      <c r="A43" s="13">
        <f t="shared" si="0"/>
        <v>32</v>
      </c>
      <c r="B43" s="18" t="s">
        <v>196</v>
      </c>
      <c r="C43" s="18" t="s">
        <v>22</v>
      </c>
      <c r="D43" s="18" t="s">
        <v>210</v>
      </c>
      <c r="E43" s="18" t="s">
        <v>211</v>
      </c>
      <c r="F43" s="18" t="s">
        <v>28</v>
      </c>
      <c r="G43" s="18" t="s">
        <v>212</v>
      </c>
      <c r="H43" s="18" t="s">
        <v>122</v>
      </c>
      <c r="I43" s="18" t="s">
        <v>213</v>
      </c>
      <c r="J43" s="18" t="s">
        <v>122</v>
      </c>
      <c r="K43" s="18" t="s">
        <v>214</v>
      </c>
      <c r="L43" s="18" t="s">
        <v>122</v>
      </c>
      <c r="M43" s="18" t="s">
        <v>215</v>
      </c>
      <c r="N43" s="18" t="s">
        <v>42</v>
      </c>
      <c r="O43" s="19">
        <v>325000</v>
      </c>
    </row>
    <row r="44" spans="1:15" ht="63" x14ac:dyDescent="0.75">
      <c r="A44" s="13">
        <f t="shared" si="0"/>
        <v>33</v>
      </c>
      <c r="B44" s="18" t="s">
        <v>196</v>
      </c>
      <c r="C44" s="18" t="s">
        <v>22</v>
      </c>
      <c r="D44" s="18" t="s">
        <v>216</v>
      </c>
      <c r="E44" s="18" t="s">
        <v>217</v>
      </c>
      <c r="F44" s="18" t="s">
        <v>28</v>
      </c>
      <c r="G44" s="18" t="s">
        <v>218</v>
      </c>
      <c r="H44" s="18" t="s">
        <v>122</v>
      </c>
      <c r="I44" s="18" t="s">
        <v>219</v>
      </c>
      <c r="J44" s="18" t="s">
        <v>122</v>
      </c>
      <c r="K44" s="18" t="s">
        <v>220</v>
      </c>
      <c r="L44" s="18" t="s">
        <v>208</v>
      </c>
      <c r="M44" s="18" t="s">
        <v>221</v>
      </c>
      <c r="N44" s="18" t="s">
        <v>42</v>
      </c>
      <c r="O44" s="19">
        <v>141000</v>
      </c>
    </row>
    <row r="45" spans="1:15" ht="63" x14ac:dyDescent="0.75">
      <c r="A45" s="13">
        <f t="shared" si="0"/>
        <v>34</v>
      </c>
      <c r="B45" s="18" t="s">
        <v>222</v>
      </c>
      <c r="C45" s="18" t="s">
        <v>22</v>
      </c>
      <c r="D45" s="18" t="s">
        <v>223</v>
      </c>
      <c r="E45" s="18" t="s">
        <v>224</v>
      </c>
      <c r="F45" s="18" t="s">
        <v>28</v>
      </c>
      <c r="G45" s="18" t="s">
        <v>225</v>
      </c>
      <c r="H45" s="18" t="s">
        <v>122</v>
      </c>
      <c r="I45" s="18" t="s">
        <v>226</v>
      </c>
      <c r="J45" s="18" t="s">
        <v>122</v>
      </c>
      <c r="K45" s="18" t="s">
        <v>227</v>
      </c>
      <c r="L45" s="18" t="s">
        <v>208</v>
      </c>
      <c r="M45" s="18" t="s">
        <v>228</v>
      </c>
      <c r="N45" s="18" t="s">
        <v>42</v>
      </c>
      <c r="O45" s="19">
        <v>64000</v>
      </c>
    </row>
    <row r="46" spans="1:15" ht="63" x14ac:dyDescent="0.75">
      <c r="A46" s="13">
        <f t="shared" si="0"/>
        <v>35</v>
      </c>
      <c r="B46" s="18" t="s">
        <v>222</v>
      </c>
      <c r="C46" s="18" t="s">
        <v>22</v>
      </c>
      <c r="D46" s="18" t="s">
        <v>229</v>
      </c>
      <c r="E46" s="18" t="s">
        <v>230</v>
      </c>
      <c r="F46" s="18" t="s">
        <v>28</v>
      </c>
      <c r="G46" s="18" t="s">
        <v>231</v>
      </c>
      <c r="H46" s="18" t="s">
        <v>122</v>
      </c>
      <c r="I46" s="18" t="s">
        <v>232</v>
      </c>
      <c r="J46" s="18" t="s">
        <v>122</v>
      </c>
      <c r="K46" s="18" t="s">
        <v>233</v>
      </c>
      <c r="L46" s="18" t="s">
        <v>208</v>
      </c>
      <c r="M46" s="18" t="s">
        <v>234</v>
      </c>
      <c r="N46" s="18" t="s">
        <v>42</v>
      </c>
      <c r="O46" s="19">
        <v>103000</v>
      </c>
    </row>
    <row r="47" spans="1:15" ht="63" x14ac:dyDescent="0.75">
      <c r="A47" s="13">
        <f t="shared" si="0"/>
        <v>36</v>
      </c>
      <c r="B47" s="18" t="s">
        <v>196</v>
      </c>
      <c r="C47" s="18" t="s">
        <v>22</v>
      </c>
      <c r="D47" s="18" t="s">
        <v>235</v>
      </c>
      <c r="E47" s="18" t="s">
        <v>236</v>
      </c>
      <c r="F47" s="18" t="s">
        <v>28</v>
      </c>
      <c r="G47" s="18" t="s">
        <v>237</v>
      </c>
      <c r="H47" s="18" t="s">
        <v>122</v>
      </c>
      <c r="I47" s="18" t="s">
        <v>238</v>
      </c>
      <c r="J47" s="18" t="s">
        <v>122</v>
      </c>
      <c r="K47" s="18" t="s">
        <v>239</v>
      </c>
      <c r="L47" s="18" t="s">
        <v>208</v>
      </c>
      <c r="M47" s="18" t="s">
        <v>240</v>
      </c>
      <c r="N47" s="18" t="s">
        <v>42</v>
      </c>
      <c r="O47" s="19">
        <v>200000</v>
      </c>
    </row>
    <row r="48" spans="1:15" ht="73.5" x14ac:dyDescent="0.75">
      <c r="A48" s="13">
        <f t="shared" si="0"/>
        <v>37</v>
      </c>
      <c r="B48" s="18" t="s">
        <v>43</v>
      </c>
      <c r="C48" s="18" t="s">
        <v>22</v>
      </c>
      <c r="D48" s="18" t="s">
        <v>44</v>
      </c>
      <c r="E48" s="18" t="s">
        <v>45</v>
      </c>
      <c r="F48" s="18" t="s">
        <v>46</v>
      </c>
      <c r="G48" s="18" t="s">
        <v>241</v>
      </c>
      <c r="H48" s="18" t="s">
        <v>122</v>
      </c>
      <c r="I48" s="18" t="s">
        <v>242</v>
      </c>
      <c r="J48" s="18" t="s">
        <v>122</v>
      </c>
      <c r="K48" s="18" t="s">
        <v>243</v>
      </c>
      <c r="L48" s="18" t="s">
        <v>208</v>
      </c>
      <c r="M48" s="18" t="s">
        <v>244</v>
      </c>
      <c r="N48" s="18" t="s">
        <v>52</v>
      </c>
      <c r="O48" s="19">
        <v>119.61</v>
      </c>
    </row>
    <row r="49" spans="1:15" ht="73.5" x14ac:dyDescent="0.75">
      <c r="A49" s="13">
        <f t="shared" si="0"/>
        <v>38</v>
      </c>
      <c r="B49" s="18" t="s">
        <v>81</v>
      </c>
      <c r="C49" s="18" t="s">
        <v>22</v>
      </c>
      <c r="D49" s="18" t="s">
        <v>82</v>
      </c>
      <c r="E49" s="18" t="s">
        <v>83</v>
      </c>
      <c r="F49" s="18" t="s">
        <v>84</v>
      </c>
      <c r="G49" s="18" t="s">
        <v>245</v>
      </c>
      <c r="H49" s="18" t="s">
        <v>208</v>
      </c>
      <c r="I49" s="18" t="s">
        <v>246</v>
      </c>
      <c r="J49" s="18" t="s">
        <v>208</v>
      </c>
      <c r="K49" s="18" t="s">
        <v>247</v>
      </c>
      <c r="L49" s="18" t="s">
        <v>248</v>
      </c>
      <c r="M49" s="18" t="s">
        <v>249</v>
      </c>
      <c r="N49" s="18" t="s">
        <v>52</v>
      </c>
      <c r="O49" s="19">
        <v>99.64</v>
      </c>
    </row>
    <row r="50" spans="1:15" ht="94.5" x14ac:dyDescent="0.75">
      <c r="A50" s="13">
        <f t="shared" si="0"/>
        <v>39</v>
      </c>
      <c r="B50" s="18" t="s">
        <v>250</v>
      </c>
      <c r="C50" s="18" t="s">
        <v>251</v>
      </c>
      <c r="D50" s="18" t="s">
        <v>252</v>
      </c>
      <c r="E50" s="18" t="s">
        <v>253</v>
      </c>
      <c r="F50" s="18" t="s">
        <v>254</v>
      </c>
      <c r="G50" s="18" t="s">
        <v>255</v>
      </c>
      <c r="H50" s="18" t="s">
        <v>248</v>
      </c>
      <c r="I50" s="18" t="s">
        <v>256</v>
      </c>
      <c r="J50" s="18" t="s">
        <v>248</v>
      </c>
      <c r="K50" s="18" t="s">
        <v>257</v>
      </c>
      <c r="L50" s="18" t="s">
        <v>248</v>
      </c>
      <c r="M50" s="18" t="s">
        <v>258</v>
      </c>
      <c r="N50" s="18" t="s">
        <v>52</v>
      </c>
      <c r="O50" s="19">
        <v>12613.33</v>
      </c>
    </row>
    <row r="51" spans="1:15" ht="94.5" x14ac:dyDescent="0.75">
      <c r="A51" s="13">
        <f t="shared" si="0"/>
        <v>40</v>
      </c>
      <c r="B51" s="18" t="s">
        <v>250</v>
      </c>
      <c r="C51" s="18" t="s">
        <v>251</v>
      </c>
      <c r="D51" s="18" t="s">
        <v>252</v>
      </c>
      <c r="E51" s="18" t="s">
        <v>259</v>
      </c>
      <c r="F51" s="18" t="s">
        <v>254</v>
      </c>
      <c r="G51" s="18" t="s">
        <v>260</v>
      </c>
      <c r="H51" s="18" t="s">
        <v>248</v>
      </c>
      <c r="I51" s="18" t="s">
        <v>261</v>
      </c>
      <c r="J51" s="18" t="s">
        <v>248</v>
      </c>
      <c r="K51" s="18" t="s">
        <v>262</v>
      </c>
      <c r="L51" s="18" t="s">
        <v>248</v>
      </c>
      <c r="M51" s="18" t="s">
        <v>263</v>
      </c>
      <c r="N51" s="18" t="s">
        <v>52</v>
      </c>
      <c r="O51" s="19">
        <v>90132.51</v>
      </c>
    </row>
    <row r="52" spans="1:15" ht="136.5" x14ac:dyDescent="0.75">
      <c r="A52" s="13">
        <f t="shared" si="0"/>
        <v>41</v>
      </c>
      <c r="B52" s="18" t="s">
        <v>264</v>
      </c>
      <c r="C52" s="18" t="s">
        <v>22</v>
      </c>
      <c r="D52" s="18" t="s">
        <v>265</v>
      </c>
      <c r="E52" s="18" t="s">
        <v>266</v>
      </c>
      <c r="F52" s="18" t="s">
        <v>267</v>
      </c>
      <c r="G52" s="18" t="s">
        <v>268</v>
      </c>
      <c r="H52" s="18" t="s">
        <v>248</v>
      </c>
      <c r="I52" s="18" t="s">
        <v>269</v>
      </c>
      <c r="J52" s="18" t="s">
        <v>248</v>
      </c>
      <c r="K52" s="18" t="s">
        <v>270</v>
      </c>
      <c r="L52" s="18" t="s">
        <v>271</v>
      </c>
      <c r="M52" s="18" t="s">
        <v>272</v>
      </c>
      <c r="N52" s="18" t="s">
        <v>52</v>
      </c>
      <c r="O52" s="19">
        <v>1682350.25</v>
      </c>
    </row>
    <row r="53" spans="1:15" ht="63" x14ac:dyDescent="0.75">
      <c r="A53" s="13">
        <f t="shared" si="0"/>
        <v>42</v>
      </c>
      <c r="B53" s="18" t="s">
        <v>273</v>
      </c>
      <c r="C53" s="18" t="s">
        <v>274</v>
      </c>
      <c r="D53" s="18" t="s">
        <v>275</v>
      </c>
      <c r="E53" s="18" t="s">
        <v>276</v>
      </c>
      <c r="F53" s="18" t="s">
        <v>277</v>
      </c>
      <c r="G53" s="18" t="s">
        <v>278</v>
      </c>
      <c r="H53" s="18" t="s">
        <v>248</v>
      </c>
      <c r="I53" s="18" t="s">
        <v>279</v>
      </c>
      <c r="J53" s="18" t="s">
        <v>248</v>
      </c>
      <c r="K53" s="18" t="s">
        <v>280</v>
      </c>
      <c r="L53" s="18" t="s">
        <v>271</v>
      </c>
      <c r="M53" s="18" t="s">
        <v>281</v>
      </c>
      <c r="N53" s="18" t="s">
        <v>124</v>
      </c>
      <c r="O53" s="19">
        <v>255457.15</v>
      </c>
    </row>
    <row r="54" spans="1:15" ht="73.5" x14ac:dyDescent="0.75">
      <c r="A54" s="13">
        <f t="shared" si="0"/>
        <v>43</v>
      </c>
      <c r="B54" s="18" t="s">
        <v>282</v>
      </c>
      <c r="C54" s="18" t="s">
        <v>22</v>
      </c>
      <c r="D54" s="18" t="s">
        <v>283</v>
      </c>
      <c r="E54" s="18" t="s">
        <v>284</v>
      </c>
      <c r="F54" s="18" t="s">
        <v>119</v>
      </c>
      <c r="G54" s="18" t="s">
        <v>285</v>
      </c>
      <c r="H54" s="18" t="s">
        <v>271</v>
      </c>
      <c r="I54" s="18" t="s">
        <v>286</v>
      </c>
      <c r="J54" s="18" t="s">
        <v>287</v>
      </c>
      <c r="K54" s="18" t="s">
        <v>288</v>
      </c>
      <c r="L54" s="18" t="s">
        <v>289</v>
      </c>
      <c r="M54" s="18" t="s">
        <v>290</v>
      </c>
      <c r="N54" s="18" t="s">
        <v>124</v>
      </c>
      <c r="O54" s="19">
        <v>778373.96</v>
      </c>
    </row>
    <row r="55" spans="1:15" ht="73.5" x14ac:dyDescent="0.75">
      <c r="A55" s="13">
        <f t="shared" si="0"/>
        <v>44</v>
      </c>
      <c r="B55" s="18" t="s">
        <v>291</v>
      </c>
      <c r="C55" s="18" t="s">
        <v>22</v>
      </c>
      <c r="D55" s="18" t="s">
        <v>292</v>
      </c>
      <c r="E55" s="18" t="s">
        <v>293</v>
      </c>
      <c r="F55" s="18" t="s">
        <v>294</v>
      </c>
      <c r="G55" s="18" t="s">
        <v>295</v>
      </c>
      <c r="H55" s="18" t="s">
        <v>271</v>
      </c>
      <c r="I55" s="18" t="s">
        <v>296</v>
      </c>
      <c r="J55" s="18" t="s">
        <v>271</v>
      </c>
      <c r="K55" s="18" t="s">
        <v>297</v>
      </c>
      <c r="L55" s="18" t="s">
        <v>298</v>
      </c>
      <c r="M55" s="18" t="s">
        <v>299</v>
      </c>
      <c r="N55" s="18" t="s">
        <v>52</v>
      </c>
      <c r="O55" s="19">
        <v>577631</v>
      </c>
    </row>
    <row r="56" spans="1:15" ht="63" x14ac:dyDescent="0.75">
      <c r="A56" s="13">
        <f t="shared" si="0"/>
        <v>45</v>
      </c>
      <c r="B56" s="18" t="s">
        <v>300</v>
      </c>
      <c r="C56" s="18" t="s">
        <v>22</v>
      </c>
      <c r="D56" s="18" t="s">
        <v>283</v>
      </c>
      <c r="E56" s="18" t="s">
        <v>301</v>
      </c>
      <c r="F56" s="18" t="s">
        <v>119</v>
      </c>
      <c r="G56" s="18" t="s">
        <v>302</v>
      </c>
      <c r="H56" s="18" t="s">
        <v>271</v>
      </c>
      <c r="I56" s="18" t="s">
        <v>303</v>
      </c>
      <c r="J56" s="18" t="s">
        <v>287</v>
      </c>
      <c r="K56" s="18" t="s">
        <v>304</v>
      </c>
      <c r="L56" s="18" t="s">
        <v>289</v>
      </c>
      <c r="M56" s="18" t="s">
        <v>305</v>
      </c>
      <c r="N56" s="18" t="s">
        <v>124</v>
      </c>
      <c r="O56" s="19">
        <v>206459.01</v>
      </c>
    </row>
    <row r="57" spans="1:15" ht="63" x14ac:dyDescent="0.75">
      <c r="A57" s="13">
        <f t="shared" si="0"/>
        <v>46</v>
      </c>
      <c r="B57" s="18" t="s">
        <v>306</v>
      </c>
      <c r="C57" s="18" t="s">
        <v>22</v>
      </c>
      <c r="D57" s="18" t="s">
        <v>283</v>
      </c>
      <c r="E57" s="18" t="s">
        <v>307</v>
      </c>
      <c r="F57" s="18" t="s">
        <v>119</v>
      </c>
      <c r="G57" s="18" t="s">
        <v>308</v>
      </c>
      <c r="H57" s="18" t="s">
        <v>271</v>
      </c>
      <c r="I57" s="18" t="s">
        <v>309</v>
      </c>
      <c r="J57" s="18" t="s">
        <v>287</v>
      </c>
      <c r="K57" s="18" t="s">
        <v>310</v>
      </c>
      <c r="L57" s="18" t="s">
        <v>289</v>
      </c>
      <c r="M57" s="18" t="s">
        <v>311</v>
      </c>
      <c r="N57" s="18" t="s">
        <v>124</v>
      </c>
      <c r="O57" s="19">
        <v>148673.54</v>
      </c>
    </row>
    <row r="58" spans="1:15" ht="52.5" x14ac:dyDescent="0.75">
      <c r="A58" s="13">
        <f t="shared" si="0"/>
        <v>47</v>
      </c>
      <c r="B58" s="18" t="s">
        <v>312</v>
      </c>
      <c r="C58" s="18" t="s">
        <v>274</v>
      </c>
      <c r="D58" s="18" t="s">
        <v>313</v>
      </c>
      <c r="E58" s="18" t="s">
        <v>314</v>
      </c>
      <c r="F58" s="18" t="s">
        <v>315</v>
      </c>
      <c r="G58" s="18" t="s">
        <v>316</v>
      </c>
      <c r="H58" s="18" t="s">
        <v>271</v>
      </c>
      <c r="I58" s="18" t="s">
        <v>317</v>
      </c>
      <c r="J58" s="18" t="s">
        <v>318</v>
      </c>
      <c r="K58" s="18" t="s">
        <v>319</v>
      </c>
      <c r="L58" s="18" t="s">
        <v>318</v>
      </c>
      <c r="M58" s="18" t="s">
        <v>320</v>
      </c>
      <c r="N58" s="18" t="s">
        <v>124</v>
      </c>
      <c r="O58" s="19">
        <v>409723.73</v>
      </c>
    </row>
    <row r="59" spans="1:15" ht="84" x14ac:dyDescent="0.75">
      <c r="A59" s="13">
        <f t="shared" si="0"/>
        <v>48</v>
      </c>
      <c r="B59" s="18" t="s">
        <v>321</v>
      </c>
      <c r="C59" s="18" t="s">
        <v>22</v>
      </c>
      <c r="D59" s="18" t="s">
        <v>322</v>
      </c>
      <c r="E59" s="18" t="s">
        <v>323</v>
      </c>
      <c r="F59" s="18" t="s">
        <v>298</v>
      </c>
      <c r="G59" s="18" t="s">
        <v>324</v>
      </c>
      <c r="H59" s="18" t="s">
        <v>298</v>
      </c>
      <c r="I59" s="18" t="s">
        <v>325</v>
      </c>
      <c r="J59" s="18" t="s">
        <v>298</v>
      </c>
      <c r="K59" s="18" t="s">
        <v>326</v>
      </c>
      <c r="L59" s="18" t="s">
        <v>287</v>
      </c>
      <c r="M59" s="18" t="s">
        <v>327</v>
      </c>
      <c r="N59" s="18" t="s">
        <v>32</v>
      </c>
      <c r="O59" s="19">
        <v>660</v>
      </c>
    </row>
    <row r="60" spans="1:15" ht="105" x14ac:dyDescent="0.75">
      <c r="A60" s="13">
        <f t="shared" si="0"/>
        <v>49</v>
      </c>
      <c r="B60" s="18" t="s">
        <v>328</v>
      </c>
      <c r="C60" s="18" t="s">
        <v>22</v>
      </c>
      <c r="D60" s="18" t="s">
        <v>329</v>
      </c>
      <c r="E60" s="18" t="s">
        <v>330</v>
      </c>
      <c r="F60" s="18" t="s">
        <v>298</v>
      </c>
      <c r="G60" s="18" t="s">
        <v>331</v>
      </c>
      <c r="H60" s="18" t="s">
        <v>298</v>
      </c>
      <c r="I60" s="18" t="s">
        <v>332</v>
      </c>
      <c r="J60" s="18" t="s">
        <v>298</v>
      </c>
      <c r="K60" s="18" t="s">
        <v>333</v>
      </c>
      <c r="L60" s="18" t="s">
        <v>287</v>
      </c>
      <c r="M60" s="18" t="s">
        <v>334</v>
      </c>
      <c r="N60" s="18" t="s">
        <v>32</v>
      </c>
      <c r="O60" s="19">
        <v>1800</v>
      </c>
    </row>
    <row r="61" spans="1:15" ht="73.5" x14ac:dyDescent="0.75">
      <c r="A61" s="13">
        <f t="shared" si="0"/>
        <v>50</v>
      </c>
      <c r="B61" s="18" t="s">
        <v>335</v>
      </c>
      <c r="C61" s="18" t="s">
        <v>22</v>
      </c>
      <c r="D61" s="18" t="s">
        <v>96</v>
      </c>
      <c r="E61" s="18" t="s">
        <v>336</v>
      </c>
      <c r="F61" s="18" t="s">
        <v>298</v>
      </c>
      <c r="G61" s="18" t="s">
        <v>337</v>
      </c>
      <c r="H61" s="18" t="s">
        <v>298</v>
      </c>
      <c r="I61" s="18" t="s">
        <v>338</v>
      </c>
      <c r="J61" s="18" t="s">
        <v>298</v>
      </c>
      <c r="K61" s="18" t="s">
        <v>339</v>
      </c>
      <c r="L61" s="18" t="s">
        <v>287</v>
      </c>
      <c r="M61" s="18" t="s">
        <v>340</v>
      </c>
      <c r="N61" s="18" t="s">
        <v>32</v>
      </c>
      <c r="O61" s="19">
        <v>220</v>
      </c>
    </row>
    <row r="62" spans="1:15" ht="84" x14ac:dyDescent="0.75">
      <c r="A62" s="13">
        <f t="shared" si="0"/>
        <v>51</v>
      </c>
      <c r="B62" s="18" t="s">
        <v>341</v>
      </c>
      <c r="C62" s="18" t="s">
        <v>22</v>
      </c>
      <c r="D62" s="18" t="s">
        <v>342</v>
      </c>
      <c r="E62" s="18" t="s">
        <v>343</v>
      </c>
      <c r="F62" s="18" t="s">
        <v>298</v>
      </c>
      <c r="G62" s="18" t="s">
        <v>344</v>
      </c>
      <c r="H62" s="18" t="s">
        <v>298</v>
      </c>
      <c r="I62" s="18" t="s">
        <v>345</v>
      </c>
      <c r="J62" s="18" t="s">
        <v>298</v>
      </c>
      <c r="K62" s="18" t="s">
        <v>346</v>
      </c>
      <c r="L62" s="18" t="s">
        <v>287</v>
      </c>
      <c r="M62" s="18" t="s">
        <v>347</v>
      </c>
      <c r="N62" s="18" t="s">
        <v>32</v>
      </c>
      <c r="O62" s="19">
        <v>220</v>
      </c>
    </row>
    <row r="63" spans="1:15" ht="73.5" x14ac:dyDescent="0.75">
      <c r="A63" s="13">
        <f t="shared" si="0"/>
        <v>52</v>
      </c>
      <c r="B63" s="18" t="s">
        <v>348</v>
      </c>
      <c r="C63" s="18" t="s">
        <v>22</v>
      </c>
      <c r="D63" s="18" t="s">
        <v>349</v>
      </c>
      <c r="E63" s="18" t="s">
        <v>350</v>
      </c>
      <c r="F63" s="18" t="s">
        <v>298</v>
      </c>
      <c r="G63" s="18" t="s">
        <v>351</v>
      </c>
      <c r="H63" s="18" t="s">
        <v>298</v>
      </c>
      <c r="I63" s="18" t="s">
        <v>352</v>
      </c>
      <c r="J63" s="18" t="s">
        <v>298</v>
      </c>
      <c r="K63" s="18" t="s">
        <v>353</v>
      </c>
      <c r="L63" s="18" t="s">
        <v>287</v>
      </c>
      <c r="M63" s="18" t="s">
        <v>354</v>
      </c>
      <c r="N63" s="18" t="s">
        <v>32</v>
      </c>
      <c r="O63" s="19">
        <v>220</v>
      </c>
    </row>
    <row r="64" spans="1:15" ht="73.5" x14ac:dyDescent="0.75">
      <c r="A64" s="13">
        <f t="shared" si="0"/>
        <v>53</v>
      </c>
      <c r="B64" s="18" t="s">
        <v>355</v>
      </c>
      <c r="C64" s="18" t="s">
        <v>22</v>
      </c>
      <c r="D64" s="18" t="s">
        <v>356</v>
      </c>
      <c r="E64" s="18" t="s">
        <v>357</v>
      </c>
      <c r="F64" s="18" t="s">
        <v>298</v>
      </c>
      <c r="G64" s="18" t="s">
        <v>358</v>
      </c>
      <c r="H64" s="18" t="s">
        <v>298</v>
      </c>
      <c r="I64" s="18" t="s">
        <v>359</v>
      </c>
      <c r="J64" s="18" t="s">
        <v>298</v>
      </c>
      <c r="K64" s="18" t="s">
        <v>360</v>
      </c>
      <c r="L64" s="18" t="s">
        <v>287</v>
      </c>
      <c r="M64" s="18" t="s">
        <v>361</v>
      </c>
      <c r="N64" s="18" t="s">
        <v>32</v>
      </c>
      <c r="O64" s="19">
        <v>440</v>
      </c>
    </row>
    <row r="65" spans="1:15" ht="84" x14ac:dyDescent="0.75">
      <c r="A65" s="13">
        <f t="shared" si="0"/>
        <v>54</v>
      </c>
      <c r="B65" s="18" t="s">
        <v>362</v>
      </c>
      <c r="C65" s="18" t="s">
        <v>22</v>
      </c>
      <c r="D65" s="18" t="s">
        <v>363</v>
      </c>
      <c r="E65" s="18" t="s">
        <v>364</v>
      </c>
      <c r="F65" s="18" t="s">
        <v>287</v>
      </c>
      <c r="G65" s="18" t="s">
        <v>365</v>
      </c>
      <c r="H65" s="18" t="s">
        <v>287</v>
      </c>
      <c r="I65" s="18" t="s">
        <v>366</v>
      </c>
      <c r="J65" s="18" t="s">
        <v>287</v>
      </c>
      <c r="K65" s="18" t="s">
        <v>367</v>
      </c>
      <c r="L65" s="18" t="s">
        <v>289</v>
      </c>
      <c r="M65" s="18" t="s">
        <v>368</v>
      </c>
      <c r="N65" s="18" t="s">
        <v>32</v>
      </c>
      <c r="O65" s="19">
        <v>440</v>
      </c>
    </row>
    <row r="66" spans="1:15" ht="84" x14ac:dyDescent="0.75">
      <c r="A66" s="13">
        <f t="shared" si="0"/>
        <v>55</v>
      </c>
      <c r="B66" s="18" t="s">
        <v>362</v>
      </c>
      <c r="C66" s="18" t="s">
        <v>22</v>
      </c>
      <c r="D66" s="18" t="s">
        <v>96</v>
      </c>
      <c r="E66" s="18" t="s">
        <v>369</v>
      </c>
      <c r="F66" s="18" t="s">
        <v>287</v>
      </c>
      <c r="G66" s="18" t="s">
        <v>370</v>
      </c>
      <c r="H66" s="18" t="s">
        <v>287</v>
      </c>
      <c r="I66" s="18" t="s">
        <v>371</v>
      </c>
      <c r="J66" s="18" t="s">
        <v>287</v>
      </c>
      <c r="K66" s="18" t="s">
        <v>372</v>
      </c>
      <c r="L66" s="18" t="s">
        <v>289</v>
      </c>
      <c r="M66" s="18" t="s">
        <v>373</v>
      </c>
      <c r="N66" s="18" t="s">
        <v>32</v>
      </c>
      <c r="O66" s="19">
        <v>440</v>
      </c>
    </row>
    <row r="67" spans="1:15" ht="105" x14ac:dyDescent="0.75">
      <c r="A67" s="13">
        <f t="shared" si="0"/>
        <v>56</v>
      </c>
      <c r="B67" s="18" t="s">
        <v>374</v>
      </c>
      <c r="C67" s="18" t="s">
        <v>22</v>
      </c>
      <c r="D67" s="18" t="s">
        <v>375</v>
      </c>
      <c r="E67" s="18" t="s">
        <v>376</v>
      </c>
      <c r="F67" s="18" t="s">
        <v>287</v>
      </c>
      <c r="G67" s="18" t="s">
        <v>377</v>
      </c>
      <c r="H67" s="18" t="s">
        <v>287</v>
      </c>
      <c r="I67" s="18" t="s">
        <v>378</v>
      </c>
      <c r="J67" s="18" t="s">
        <v>287</v>
      </c>
      <c r="K67" s="18" t="s">
        <v>379</v>
      </c>
      <c r="L67" s="18" t="s">
        <v>289</v>
      </c>
      <c r="M67" s="18" t="s">
        <v>380</v>
      </c>
      <c r="N67" s="18" t="s">
        <v>32</v>
      </c>
      <c r="O67" s="19">
        <v>1760</v>
      </c>
    </row>
    <row r="68" spans="1:15" ht="105" x14ac:dyDescent="0.75">
      <c r="A68" s="13">
        <f t="shared" si="0"/>
        <v>57</v>
      </c>
      <c r="B68" s="18" t="s">
        <v>374</v>
      </c>
      <c r="C68" s="18" t="s">
        <v>22</v>
      </c>
      <c r="D68" s="18" t="s">
        <v>381</v>
      </c>
      <c r="E68" s="18" t="s">
        <v>382</v>
      </c>
      <c r="F68" s="18" t="s">
        <v>287</v>
      </c>
      <c r="G68" s="18" t="s">
        <v>383</v>
      </c>
      <c r="H68" s="18" t="s">
        <v>287</v>
      </c>
      <c r="I68" s="18" t="s">
        <v>384</v>
      </c>
      <c r="J68" s="18" t="s">
        <v>287</v>
      </c>
      <c r="K68" s="18" t="s">
        <v>385</v>
      </c>
      <c r="L68" s="18" t="s">
        <v>289</v>
      </c>
      <c r="M68" s="18" t="s">
        <v>386</v>
      </c>
      <c r="N68" s="18" t="s">
        <v>32</v>
      </c>
      <c r="O68" s="19">
        <v>1760</v>
      </c>
    </row>
    <row r="69" spans="1:15" ht="63" x14ac:dyDescent="0.75">
      <c r="A69" s="13">
        <f t="shared" si="0"/>
        <v>58</v>
      </c>
      <c r="B69" s="18" t="s">
        <v>387</v>
      </c>
      <c r="C69" s="18" t="s">
        <v>22</v>
      </c>
      <c r="D69" s="18" t="s">
        <v>96</v>
      </c>
      <c r="E69" s="18" t="s">
        <v>388</v>
      </c>
      <c r="F69" s="18" t="s">
        <v>287</v>
      </c>
      <c r="G69" s="18" t="s">
        <v>389</v>
      </c>
      <c r="H69" s="18" t="s">
        <v>287</v>
      </c>
      <c r="I69" s="18" t="s">
        <v>390</v>
      </c>
      <c r="J69" s="18" t="s">
        <v>287</v>
      </c>
      <c r="K69" s="18" t="s">
        <v>391</v>
      </c>
      <c r="L69" s="18" t="s">
        <v>289</v>
      </c>
      <c r="M69" s="18" t="s">
        <v>392</v>
      </c>
      <c r="N69" s="18" t="s">
        <v>32</v>
      </c>
      <c r="O69" s="19">
        <v>220</v>
      </c>
    </row>
    <row r="70" spans="1:15" ht="105" x14ac:dyDescent="0.75">
      <c r="A70" s="13">
        <f t="shared" si="0"/>
        <v>59</v>
      </c>
      <c r="B70" s="18" t="s">
        <v>393</v>
      </c>
      <c r="C70" s="18" t="s">
        <v>394</v>
      </c>
      <c r="D70" s="18" t="s">
        <v>115</v>
      </c>
      <c r="E70" s="18" t="s">
        <v>395</v>
      </c>
      <c r="F70" s="18" t="s">
        <v>289</v>
      </c>
      <c r="G70" s="18" t="s">
        <v>396</v>
      </c>
      <c r="H70" s="18" t="s">
        <v>397</v>
      </c>
      <c r="I70" s="18" t="s">
        <v>398</v>
      </c>
      <c r="J70" s="18" t="s">
        <v>399</v>
      </c>
      <c r="K70" s="18" t="s">
        <v>400</v>
      </c>
      <c r="L70" s="18" t="s">
        <v>399</v>
      </c>
      <c r="M70" s="18" t="s">
        <v>156</v>
      </c>
      <c r="N70" s="18" t="s">
        <v>124</v>
      </c>
      <c r="O70" s="19">
        <v>29137.47</v>
      </c>
    </row>
    <row r="71" spans="1:15" ht="63" x14ac:dyDescent="0.75">
      <c r="A71" s="13">
        <f t="shared" si="0"/>
        <v>60</v>
      </c>
      <c r="B71" s="18" t="s">
        <v>393</v>
      </c>
      <c r="C71" s="18" t="s">
        <v>394</v>
      </c>
      <c r="D71" s="18" t="s">
        <v>115</v>
      </c>
      <c r="E71" s="18" t="s">
        <v>395</v>
      </c>
      <c r="F71" s="18" t="s">
        <v>289</v>
      </c>
      <c r="G71" s="18" t="s">
        <v>401</v>
      </c>
      <c r="H71" s="18" t="s">
        <v>397</v>
      </c>
      <c r="I71" s="18" t="s">
        <v>402</v>
      </c>
      <c r="J71" s="18" t="s">
        <v>399</v>
      </c>
      <c r="K71" s="18" t="s">
        <v>403</v>
      </c>
      <c r="L71" s="18" t="s">
        <v>399</v>
      </c>
      <c r="M71" s="18" t="s">
        <v>404</v>
      </c>
      <c r="N71" s="18" t="s">
        <v>124</v>
      </c>
      <c r="O71" s="19">
        <v>300962.58</v>
      </c>
    </row>
    <row r="72" spans="1:15" ht="52.5" x14ac:dyDescent="0.75">
      <c r="A72" s="13">
        <f t="shared" si="0"/>
        <v>61</v>
      </c>
      <c r="B72" s="18" t="s">
        <v>393</v>
      </c>
      <c r="C72" s="18" t="s">
        <v>394</v>
      </c>
      <c r="D72" s="18" t="s">
        <v>115</v>
      </c>
      <c r="E72" s="18" t="s">
        <v>395</v>
      </c>
      <c r="F72" s="18" t="s">
        <v>289</v>
      </c>
      <c r="G72" s="18" t="s">
        <v>405</v>
      </c>
      <c r="H72" s="18" t="s">
        <v>397</v>
      </c>
      <c r="I72" s="18" t="s">
        <v>406</v>
      </c>
      <c r="J72" s="18" t="s">
        <v>399</v>
      </c>
      <c r="K72" s="18" t="s">
        <v>407</v>
      </c>
      <c r="L72" s="18" t="s">
        <v>399</v>
      </c>
      <c r="M72" s="18" t="s">
        <v>408</v>
      </c>
      <c r="N72" s="18" t="s">
        <v>124</v>
      </c>
      <c r="O72" s="19">
        <v>167034.87</v>
      </c>
    </row>
    <row r="73" spans="1:15" ht="63" x14ac:dyDescent="0.75">
      <c r="A73" s="13">
        <f t="shared" si="0"/>
        <v>62</v>
      </c>
      <c r="B73" s="18" t="s">
        <v>393</v>
      </c>
      <c r="C73" s="18" t="s">
        <v>394</v>
      </c>
      <c r="D73" s="18" t="s">
        <v>115</v>
      </c>
      <c r="E73" s="18" t="s">
        <v>395</v>
      </c>
      <c r="F73" s="18" t="s">
        <v>289</v>
      </c>
      <c r="G73" s="18" t="s">
        <v>409</v>
      </c>
      <c r="H73" s="18" t="s">
        <v>397</v>
      </c>
      <c r="I73" s="18" t="s">
        <v>410</v>
      </c>
      <c r="J73" s="18" t="s">
        <v>399</v>
      </c>
      <c r="K73" s="18" t="s">
        <v>411</v>
      </c>
      <c r="L73" s="18" t="s">
        <v>399</v>
      </c>
      <c r="M73" s="18" t="s">
        <v>412</v>
      </c>
      <c r="N73" s="18" t="s">
        <v>124</v>
      </c>
      <c r="O73" s="19">
        <v>58680.959999999999</v>
      </c>
    </row>
    <row r="74" spans="1:15" ht="63" x14ac:dyDescent="0.75">
      <c r="A74" s="13">
        <f t="shared" si="0"/>
        <v>63</v>
      </c>
      <c r="B74" s="18" t="s">
        <v>393</v>
      </c>
      <c r="C74" s="18" t="s">
        <v>394</v>
      </c>
      <c r="D74" s="18" t="s">
        <v>115</v>
      </c>
      <c r="E74" s="18" t="s">
        <v>395</v>
      </c>
      <c r="F74" s="18" t="s">
        <v>289</v>
      </c>
      <c r="G74" s="18" t="s">
        <v>413</v>
      </c>
      <c r="H74" s="18" t="s">
        <v>397</v>
      </c>
      <c r="I74" s="18" t="s">
        <v>414</v>
      </c>
      <c r="J74" s="18" t="s">
        <v>399</v>
      </c>
      <c r="K74" s="18" t="s">
        <v>415</v>
      </c>
      <c r="L74" s="18" t="s">
        <v>399</v>
      </c>
      <c r="M74" s="18" t="s">
        <v>416</v>
      </c>
      <c r="N74" s="18" t="s">
        <v>124</v>
      </c>
      <c r="O74" s="19">
        <v>347627.53</v>
      </c>
    </row>
    <row r="75" spans="1:15" ht="63" x14ac:dyDescent="0.75">
      <c r="A75" s="13">
        <f t="shared" si="0"/>
        <v>64</v>
      </c>
      <c r="B75" s="18" t="s">
        <v>393</v>
      </c>
      <c r="C75" s="18" t="s">
        <v>394</v>
      </c>
      <c r="D75" s="18" t="s">
        <v>115</v>
      </c>
      <c r="E75" s="18" t="s">
        <v>395</v>
      </c>
      <c r="F75" s="18" t="s">
        <v>289</v>
      </c>
      <c r="G75" s="18" t="s">
        <v>417</v>
      </c>
      <c r="H75" s="18" t="s">
        <v>397</v>
      </c>
      <c r="I75" s="18" t="s">
        <v>418</v>
      </c>
      <c r="J75" s="18" t="s">
        <v>399</v>
      </c>
      <c r="K75" s="18" t="s">
        <v>419</v>
      </c>
      <c r="L75" s="18" t="s">
        <v>399</v>
      </c>
      <c r="M75" s="18" t="s">
        <v>420</v>
      </c>
      <c r="N75" s="18" t="s">
        <v>124</v>
      </c>
      <c r="O75" s="19">
        <v>236743.92</v>
      </c>
    </row>
    <row r="76" spans="1:15" ht="63" x14ac:dyDescent="0.75">
      <c r="A76" s="13">
        <f t="shared" si="0"/>
        <v>65</v>
      </c>
      <c r="B76" s="18" t="s">
        <v>393</v>
      </c>
      <c r="C76" s="18" t="s">
        <v>394</v>
      </c>
      <c r="D76" s="18" t="s">
        <v>115</v>
      </c>
      <c r="E76" s="18" t="s">
        <v>395</v>
      </c>
      <c r="F76" s="18" t="s">
        <v>289</v>
      </c>
      <c r="G76" s="18" t="s">
        <v>421</v>
      </c>
      <c r="H76" s="18" t="s">
        <v>397</v>
      </c>
      <c r="I76" s="18" t="s">
        <v>422</v>
      </c>
      <c r="J76" s="18" t="s">
        <v>399</v>
      </c>
      <c r="K76" s="18" t="s">
        <v>423</v>
      </c>
      <c r="L76" s="18" t="s">
        <v>399</v>
      </c>
      <c r="M76" s="18" t="s">
        <v>424</v>
      </c>
      <c r="N76" s="18" t="s">
        <v>124</v>
      </c>
      <c r="O76" s="19">
        <v>60009.71</v>
      </c>
    </row>
    <row r="77" spans="1:15" ht="73.5" x14ac:dyDescent="0.75">
      <c r="A77" s="13">
        <f t="shared" si="0"/>
        <v>66</v>
      </c>
      <c r="B77" s="18" t="s">
        <v>393</v>
      </c>
      <c r="C77" s="18" t="s">
        <v>394</v>
      </c>
      <c r="D77" s="18" t="s">
        <v>115</v>
      </c>
      <c r="E77" s="18" t="s">
        <v>395</v>
      </c>
      <c r="F77" s="18" t="s">
        <v>289</v>
      </c>
      <c r="G77" s="18" t="s">
        <v>425</v>
      </c>
      <c r="H77" s="18" t="s">
        <v>397</v>
      </c>
      <c r="I77" s="18" t="s">
        <v>426</v>
      </c>
      <c r="J77" s="18" t="s">
        <v>399</v>
      </c>
      <c r="K77" s="18" t="s">
        <v>427</v>
      </c>
      <c r="L77" s="18" t="s">
        <v>428</v>
      </c>
      <c r="M77" s="18" t="s">
        <v>429</v>
      </c>
      <c r="N77" s="18" t="s">
        <v>124</v>
      </c>
      <c r="O77" s="19">
        <v>135886.16</v>
      </c>
    </row>
    <row r="78" spans="1:15" ht="63" x14ac:dyDescent="0.75">
      <c r="A78" s="13">
        <f t="shared" ref="A78:A115" si="1">A77+1</f>
        <v>67</v>
      </c>
      <c r="B78" s="18" t="s">
        <v>393</v>
      </c>
      <c r="C78" s="18" t="s">
        <v>394</v>
      </c>
      <c r="D78" s="18" t="s">
        <v>115</v>
      </c>
      <c r="E78" s="18" t="s">
        <v>395</v>
      </c>
      <c r="F78" s="18" t="s">
        <v>289</v>
      </c>
      <c r="G78" s="18" t="s">
        <v>430</v>
      </c>
      <c r="H78" s="18" t="s">
        <v>397</v>
      </c>
      <c r="I78" s="18" t="s">
        <v>431</v>
      </c>
      <c r="J78" s="18" t="s">
        <v>399</v>
      </c>
      <c r="K78" s="18" t="s">
        <v>432</v>
      </c>
      <c r="L78" s="18" t="s">
        <v>428</v>
      </c>
      <c r="M78" s="18" t="s">
        <v>433</v>
      </c>
      <c r="N78" s="18" t="s">
        <v>124</v>
      </c>
      <c r="O78" s="19">
        <v>341224.19</v>
      </c>
    </row>
    <row r="79" spans="1:15" ht="63" x14ac:dyDescent="0.75">
      <c r="A79" s="13">
        <f t="shared" si="1"/>
        <v>68</v>
      </c>
      <c r="B79" s="18" t="s">
        <v>393</v>
      </c>
      <c r="C79" s="18" t="s">
        <v>394</v>
      </c>
      <c r="D79" s="18" t="s">
        <v>115</v>
      </c>
      <c r="E79" s="18" t="s">
        <v>395</v>
      </c>
      <c r="F79" s="18" t="s">
        <v>289</v>
      </c>
      <c r="G79" s="18" t="s">
        <v>434</v>
      </c>
      <c r="H79" s="18" t="s">
        <v>397</v>
      </c>
      <c r="I79" s="18" t="s">
        <v>435</v>
      </c>
      <c r="J79" s="18" t="s">
        <v>399</v>
      </c>
      <c r="K79" s="18" t="s">
        <v>436</v>
      </c>
      <c r="L79" s="18" t="s">
        <v>428</v>
      </c>
      <c r="M79" s="18" t="s">
        <v>437</v>
      </c>
      <c r="N79" s="18" t="s">
        <v>124</v>
      </c>
      <c r="O79" s="19">
        <v>143771.51</v>
      </c>
    </row>
    <row r="80" spans="1:15" ht="73.5" x14ac:dyDescent="0.75">
      <c r="A80" s="13">
        <f t="shared" si="1"/>
        <v>69</v>
      </c>
      <c r="B80" s="18" t="s">
        <v>393</v>
      </c>
      <c r="C80" s="18" t="s">
        <v>394</v>
      </c>
      <c r="D80" s="18" t="s">
        <v>115</v>
      </c>
      <c r="E80" s="18" t="s">
        <v>395</v>
      </c>
      <c r="F80" s="18" t="s">
        <v>289</v>
      </c>
      <c r="G80" s="18" t="s">
        <v>438</v>
      </c>
      <c r="H80" s="18" t="s">
        <v>397</v>
      </c>
      <c r="I80" s="18" t="s">
        <v>439</v>
      </c>
      <c r="J80" s="18" t="s">
        <v>399</v>
      </c>
      <c r="K80" s="18" t="s">
        <v>440</v>
      </c>
      <c r="L80" s="18" t="s">
        <v>428</v>
      </c>
      <c r="M80" s="18" t="s">
        <v>441</v>
      </c>
      <c r="N80" s="18" t="s">
        <v>124</v>
      </c>
      <c r="O80" s="19">
        <v>134826.10999999999</v>
      </c>
    </row>
    <row r="81" spans="1:15" ht="63" x14ac:dyDescent="0.75">
      <c r="A81" s="13">
        <f t="shared" si="1"/>
        <v>70</v>
      </c>
      <c r="B81" s="18" t="s">
        <v>442</v>
      </c>
      <c r="C81" s="18" t="s">
        <v>22</v>
      </c>
      <c r="D81" s="18" t="s">
        <v>96</v>
      </c>
      <c r="E81" s="18" t="s">
        <v>443</v>
      </c>
      <c r="F81" s="18" t="s">
        <v>397</v>
      </c>
      <c r="G81" s="18" t="s">
        <v>444</v>
      </c>
      <c r="H81" s="18" t="s">
        <v>397</v>
      </c>
      <c r="I81" s="18" t="s">
        <v>445</v>
      </c>
      <c r="J81" s="18" t="s">
        <v>397</v>
      </c>
      <c r="K81" s="18" t="s">
        <v>446</v>
      </c>
      <c r="L81" s="18" t="s">
        <v>399</v>
      </c>
      <c r="M81" s="18" t="s">
        <v>447</v>
      </c>
      <c r="N81" s="18" t="s">
        <v>32</v>
      </c>
      <c r="O81" s="19">
        <v>220</v>
      </c>
    </row>
    <row r="82" spans="1:15" ht="52.5" x14ac:dyDescent="0.75">
      <c r="A82" s="13">
        <f t="shared" si="1"/>
        <v>71</v>
      </c>
      <c r="B82" s="18" t="s">
        <v>43</v>
      </c>
      <c r="C82" s="18" t="s">
        <v>22</v>
      </c>
      <c r="D82" s="18" t="s">
        <v>44</v>
      </c>
      <c r="E82" s="18" t="s">
        <v>45</v>
      </c>
      <c r="F82" s="18" t="s">
        <v>46</v>
      </c>
      <c r="G82" s="18" t="s">
        <v>448</v>
      </c>
      <c r="H82" s="18" t="s">
        <v>399</v>
      </c>
      <c r="I82" s="18" t="s">
        <v>449</v>
      </c>
      <c r="J82" s="18" t="s">
        <v>399</v>
      </c>
      <c r="K82" s="18" t="s">
        <v>450</v>
      </c>
      <c r="L82" s="18" t="s">
        <v>399</v>
      </c>
      <c r="M82" s="18" t="s">
        <v>451</v>
      </c>
      <c r="N82" s="18" t="s">
        <v>52</v>
      </c>
      <c r="O82" s="19">
        <v>119.61</v>
      </c>
    </row>
    <row r="83" spans="1:15" ht="52.5" x14ac:dyDescent="0.75">
      <c r="A83" s="13">
        <f t="shared" si="1"/>
        <v>72</v>
      </c>
      <c r="B83" s="18" t="s">
        <v>43</v>
      </c>
      <c r="C83" s="18" t="s">
        <v>22</v>
      </c>
      <c r="D83" s="18" t="s">
        <v>44</v>
      </c>
      <c r="E83" s="18" t="s">
        <v>45</v>
      </c>
      <c r="F83" s="18" t="s">
        <v>46</v>
      </c>
      <c r="G83" s="18" t="s">
        <v>448</v>
      </c>
      <c r="H83" s="18" t="s">
        <v>399</v>
      </c>
      <c r="I83" s="18" t="s">
        <v>452</v>
      </c>
      <c r="J83" s="18" t="s">
        <v>399</v>
      </c>
      <c r="K83" s="18" t="s">
        <v>453</v>
      </c>
      <c r="L83" s="18" t="s">
        <v>399</v>
      </c>
      <c r="M83" s="18" t="s">
        <v>451</v>
      </c>
      <c r="N83" s="18" t="s">
        <v>52</v>
      </c>
      <c r="O83" s="19">
        <v>119.61</v>
      </c>
    </row>
    <row r="84" spans="1:15" ht="52.5" x14ac:dyDescent="0.75">
      <c r="A84" s="13">
        <f t="shared" si="1"/>
        <v>73</v>
      </c>
      <c r="B84" s="18" t="s">
        <v>43</v>
      </c>
      <c r="C84" s="18" t="s">
        <v>22</v>
      </c>
      <c r="D84" s="18" t="s">
        <v>44</v>
      </c>
      <c r="E84" s="18" t="s">
        <v>45</v>
      </c>
      <c r="F84" s="18" t="s">
        <v>46</v>
      </c>
      <c r="G84" s="18" t="s">
        <v>448</v>
      </c>
      <c r="H84" s="18" t="s">
        <v>399</v>
      </c>
      <c r="I84" s="18" t="s">
        <v>454</v>
      </c>
      <c r="J84" s="18" t="s">
        <v>399</v>
      </c>
      <c r="K84" s="18" t="s">
        <v>455</v>
      </c>
      <c r="L84" s="18" t="s">
        <v>399</v>
      </c>
      <c r="M84" s="18" t="s">
        <v>451</v>
      </c>
      <c r="N84" s="18" t="s">
        <v>52</v>
      </c>
      <c r="O84" s="19">
        <v>119.61</v>
      </c>
    </row>
    <row r="85" spans="1:15" ht="52.5" x14ac:dyDescent="0.75">
      <c r="A85" s="13">
        <f t="shared" si="1"/>
        <v>74</v>
      </c>
      <c r="B85" s="18" t="s">
        <v>43</v>
      </c>
      <c r="C85" s="18" t="s">
        <v>22</v>
      </c>
      <c r="D85" s="18" t="s">
        <v>44</v>
      </c>
      <c r="E85" s="18" t="s">
        <v>45</v>
      </c>
      <c r="F85" s="18" t="s">
        <v>46</v>
      </c>
      <c r="G85" s="18" t="s">
        <v>448</v>
      </c>
      <c r="H85" s="18" t="s">
        <v>399</v>
      </c>
      <c r="I85" s="18" t="s">
        <v>456</v>
      </c>
      <c r="J85" s="18" t="s">
        <v>399</v>
      </c>
      <c r="K85" s="18" t="s">
        <v>457</v>
      </c>
      <c r="L85" s="18" t="s">
        <v>399</v>
      </c>
      <c r="M85" s="18" t="s">
        <v>451</v>
      </c>
      <c r="N85" s="18" t="s">
        <v>52</v>
      </c>
      <c r="O85" s="19">
        <v>119.61</v>
      </c>
    </row>
    <row r="86" spans="1:15" ht="73.5" x14ac:dyDescent="0.75">
      <c r="A86" s="13">
        <f t="shared" si="1"/>
        <v>75</v>
      </c>
      <c r="B86" s="18" t="s">
        <v>458</v>
      </c>
      <c r="C86" s="18" t="s">
        <v>22</v>
      </c>
      <c r="D86" s="18" t="s">
        <v>349</v>
      </c>
      <c r="E86" s="18" t="s">
        <v>459</v>
      </c>
      <c r="F86" s="18" t="s">
        <v>399</v>
      </c>
      <c r="G86" s="18" t="s">
        <v>460</v>
      </c>
      <c r="H86" s="18" t="s">
        <v>399</v>
      </c>
      <c r="I86" s="18" t="s">
        <v>461</v>
      </c>
      <c r="J86" s="18" t="s">
        <v>399</v>
      </c>
      <c r="K86" s="18" t="s">
        <v>462</v>
      </c>
      <c r="L86" s="18" t="s">
        <v>428</v>
      </c>
      <c r="M86" s="18" t="s">
        <v>463</v>
      </c>
      <c r="N86" s="18" t="s">
        <v>32</v>
      </c>
      <c r="O86" s="19">
        <v>220</v>
      </c>
    </row>
    <row r="87" spans="1:15" ht="73.5" x14ac:dyDescent="0.75">
      <c r="A87" s="13">
        <f t="shared" si="1"/>
        <v>76</v>
      </c>
      <c r="B87" s="18" t="s">
        <v>458</v>
      </c>
      <c r="C87" s="18" t="s">
        <v>22</v>
      </c>
      <c r="D87" s="18" t="s">
        <v>90</v>
      </c>
      <c r="E87" s="18" t="s">
        <v>464</v>
      </c>
      <c r="F87" s="18" t="s">
        <v>399</v>
      </c>
      <c r="G87" s="18" t="s">
        <v>465</v>
      </c>
      <c r="H87" s="18" t="s">
        <v>399</v>
      </c>
      <c r="I87" s="18" t="s">
        <v>466</v>
      </c>
      <c r="J87" s="18" t="s">
        <v>399</v>
      </c>
      <c r="K87" s="18" t="s">
        <v>467</v>
      </c>
      <c r="L87" s="18" t="s">
        <v>468</v>
      </c>
      <c r="M87" s="18" t="s">
        <v>469</v>
      </c>
      <c r="N87" s="18" t="s">
        <v>32</v>
      </c>
      <c r="O87" s="19">
        <v>220</v>
      </c>
    </row>
    <row r="88" spans="1:15" ht="73.5" x14ac:dyDescent="0.75">
      <c r="A88" s="13">
        <f t="shared" si="1"/>
        <v>77</v>
      </c>
      <c r="B88" s="18" t="s">
        <v>458</v>
      </c>
      <c r="C88" s="18" t="s">
        <v>22</v>
      </c>
      <c r="D88" s="18" t="s">
        <v>96</v>
      </c>
      <c r="E88" s="18" t="s">
        <v>470</v>
      </c>
      <c r="F88" s="18" t="s">
        <v>399</v>
      </c>
      <c r="G88" s="18" t="s">
        <v>471</v>
      </c>
      <c r="H88" s="18" t="s">
        <v>399</v>
      </c>
      <c r="I88" s="18" t="s">
        <v>472</v>
      </c>
      <c r="J88" s="18" t="s">
        <v>399</v>
      </c>
      <c r="K88" s="18" t="s">
        <v>473</v>
      </c>
      <c r="L88" s="18" t="s">
        <v>468</v>
      </c>
      <c r="M88" s="18" t="s">
        <v>474</v>
      </c>
      <c r="N88" s="18" t="s">
        <v>32</v>
      </c>
      <c r="O88" s="19">
        <v>220</v>
      </c>
    </row>
    <row r="89" spans="1:15" ht="94.5" x14ac:dyDescent="0.75">
      <c r="A89" s="13">
        <f t="shared" si="1"/>
        <v>78</v>
      </c>
      <c r="B89" s="18" t="s">
        <v>393</v>
      </c>
      <c r="C89" s="18" t="s">
        <v>394</v>
      </c>
      <c r="D89" s="18" t="s">
        <v>115</v>
      </c>
      <c r="E89" s="18" t="s">
        <v>395</v>
      </c>
      <c r="F89" s="18" t="s">
        <v>289</v>
      </c>
      <c r="G89" s="18" t="s">
        <v>475</v>
      </c>
      <c r="H89" s="18" t="s">
        <v>428</v>
      </c>
      <c r="I89" s="18" t="s">
        <v>476</v>
      </c>
      <c r="J89" s="18" t="s">
        <v>428</v>
      </c>
      <c r="K89" s="18" t="s">
        <v>477</v>
      </c>
      <c r="L89" s="18" t="s">
        <v>478</v>
      </c>
      <c r="M89" s="18" t="s">
        <v>479</v>
      </c>
      <c r="N89" s="18" t="s">
        <v>124</v>
      </c>
      <c r="O89" s="19">
        <v>159185.63</v>
      </c>
    </row>
    <row r="90" spans="1:15" ht="94.5" x14ac:dyDescent="0.75">
      <c r="A90" s="13">
        <f t="shared" si="1"/>
        <v>79</v>
      </c>
      <c r="B90" s="18" t="s">
        <v>480</v>
      </c>
      <c r="C90" s="18" t="s">
        <v>274</v>
      </c>
      <c r="D90" s="18" t="s">
        <v>481</v>
      </c>
      <c r="E90" s="18" t="s">
        <v>482</v>
      </c>
      <c r="F90" s="18" t="s">
        <v>483</v>
      </c>
      <c r="G90" s="18" t="s">
        <v>484</v>
      </c>
      <c r="H90" s="18" t="s">
        <v>428</v>
      </c>
      <c r="I90" s="18" t="s">
        <v>485</v>
      </c>
      <c r="J90" s="18" t="s">
        <v>428</v>
      </c>
      <c r="K90" s="18" t="s">
        <v>486</v>
      </c>
      <c r="L90" s="18" t="s">
        <v>478</v>
      </c>
      <c r="M90" s="18" t="s">
        <v>487</v>
      </c>
      <c r="N90" s="18" t="s">
        <v>124</v>
      </c>
      <c r="O90" s="19">
        <v>956667.35</v>
      </c>
    </row>
    <row r="91" spans="1:15" ht="63" x14ac:dyDescent="0.75">
      <c r="A91" s="13">
        <f t="shared" si="1"/>
        <v>80</v>
      </c>
      <c r="B91" s="18" t="s">
        <v>488</v>
      </c>
      <c r="C91" s="18" t="s">
        <v>22</v>
      </c>
      <c r="D91" s="18" t="s">
        <v>489</v>
      </c>
      <c r="E91" s="18" t="s">
        <v>490</v>
      </c>
      <c r="F91" s="18" t="s">
        <v>491</v>
      </c>
      <c r="G91" s="18" t="s">
        <v>492</v>
      </c>
      <c r="H91" s="18" t="s">
        <v>428</v>
      </c>
      <c r="I91" s="18" t="s">
        <v>493</v>
      </c>
      <c r="J91" s="18" t="s">
        <v>428</v>
      </c>
      <c r="K91" s="18" t="s">
        <v>494</v>
      </c>
      <c r="L91" s="18" t="s">
        <v>468</v>
      </c>
      <c r="M91" s="18" t="s">
        <v>495</v>
      </c>
      <c r="N91" s="18" t="s">
        <v>124</v>
      </c>
      <c r="O91" s="19">
        <v>1059101.73</v>
      </c>
    </row>
    <row r="92" spans="1:15" ht="73.5" x14ac:dyDescent="0.75">
      <c r="A92" s="13">
        <f t="shared" si="1"/>
        <v>81</v>
      </c>
      <c r="B92" s="18" t="s">
        <v>496</v>
      </c>
      <c r="C92" s="18" t="s">
        <v>22</v>
      </c>
      <c r="D92" s="18" t="s">
        <v>497</v>
      </c>
      <c r="E92" s="18" t="s">
        <v>498</v>
      </c>
      <c r="F92" s="18" t="s">
        <v>499</v>
      </c>
      <c r="G92" s="18" t="s">
        <v>500</v>
      </c>
      <c r="H92" s="18" t="s">
        <v>428</v>
      </c>
      <c r="I92" s="18" t="s">
        <v>501</v>
      </c>
      <c r="J92" s="18" t="s">
        <v>428</v>
      </c>
      <c r="K92" s="18" t="s">
        <v>502</v>
      </c>
      <c r="L92" s="18" t="s">
        <v>468</v>
      </c>
      <c r="M92" s="18" t="s">
        <v>503</v>
      </c>
      <c r="N92" s="18" t="s">
        <v>124</v>
      </c>
      <c r="O92" s="19">
        <v>1420397.32</v>
      </c>
    </row>
    <row r="93" spans="1:15" ht="63" x14ac:dyDescent="0.75">
      <c r="A93" s="13">
        <f t="shared" si="1"/>
        <v>82</v>
      </c>
      <c r="B93" s="18" t="s">
        <v>488</v>
      </c>
      <c r="C93" s="18" t="s">
        <v>22</v>
      </c>
      <c r="D93" s="18" t="s">
        <v>489</v>
      </c>
      <c r="E93" s="18" t="s">
        <v>490</v>
      </c>
      <c r="F93" s="18" t="s">
        <v>491</v>
      </c>
      <c r="G93" s="18" t="s">
        <v>504</v>
      </c>
      <c r="H93" s="18" t="s">
        <v>428</v>
      </c>
      <c r="I93" s="18" t="s">
        <v>505</v>
      </c>
      <c r="J93" s="18" t="s">
        <v>428</v>
      </c>
      <c r="K93" s="18" t="s">
        <v>506</v>
      </c>
      <c r="L93" s="18" t="s">
        <v>468</v>
      </c>
      <c r="M93" s="18" t="s">
        <v>507</v>
      </c>
      <c r="N93" s="18" t="s">
        <v>124</v>
      </c>
      <c r="O93" s="19">
        <v>949469.68</v>
      </c>
    </row>
    <row r="94" spans="1:15" ht="84" x14ac:dyDescent="0.75">
      <c r="A94" s="13">
        <f t="shared" si="1"/>
        <v>83</v>
      </c>
      <c r="B94" s="18" t="s">
        <v>508</v>
      </c>
      <c r="C94" s="18" t="s">
        <v>22</v>
      </c>
      <c r="D94" s="18" t="s">
        <v>509</v>
      </c>
      <c r="E94" s="18" t="s">
        <v>510</v>
      </c>
      <c r="F94" s="18" t="s">
        <v>511</v>
      </c>
      <c r="G94" s="18" t="s">
        <v>512</v>
      </c>
      <c r="H94" s="18" t="s">
        <v>428</v>
      </c>
      <c r="I94" s="18" t="s">
        <v>513</v>
      </c>
      <c r="J94" s="18" t="s">
        <v>428</v>
      </c>
      <c r="K94" s="18" t="s">
        <v>514</v>
      </c>
      <c r="L94" s="18" t="s">
        <v>468</v>
      </c>
      <c r="M94" s="18" t="s">
        <v>515</v>
      </c>
      <c r="N94" s="18" t="s">
        <v>124</v>
      </c>
      <c r="O94" s="19">
        <v>41325.24</v>
      </c>
    </row>
    <row r="95" spans="1:15" ht="63" x14ac:dyDescent="0.75">
      <c r="A95" s="13">
        <f t="shared" si="1"/>
        <v>84</v>
      </c>
      <c r="B95" s="18" t="s">
        <v>516</v>
      </c>
      <c r="C95" s="18" t="s">
        <v>22</v>
      </c>
      <c r="D95" s="18" t="s">
        <v>481</v>
      </c>
      <c r="E95" s="18" t="s">
        <v>517</v>
      </c>
      <c r="F95" s="18" t="s">
        <v>518</v>
      </c>
      <c r="G95" s="18" t="s">
        <v>519</v>
      </c>
      <c r="H95" s="18" t="s">
        <v>428</v>
      </c>
      <c r="I95" s="18" t="s">
        <v>520</v>
      </c>
      <c r="J95" s="18" t="s">
        <v>428</v>
      </c>
      <c r="K95" s="18" t="s">
        <v>521</v>
      </c>
      <c r="L95" s="18" t="s">
        <v>468</v>
      </c>
      <c r="M95" s="18" t="s">
        <v>522</v>
      </c>
      <c r="N95" s="18" t="s">
        <v>124</v>
      </c>
      <c r="O95" s="19">
        <v>187608.04</v>
      </c>
    </row>
    <row r="96" spans="1:15" ht="52.5" x14ac:dyDescent="0.75">
      <c r="A96" s="13">
        <f t="shared" si="1"/>
        <v>85</v>
      </c>
      <c r="B96" s="18" t="s">
        <v>516</v>
      </c>
      <c r="C96" s="18" t="s">
        <v>22</v>
      </c>
      <c r="D96" s="18" t="s">
        <v>481</v>
      </c>
      <c r="E96" s="18" t="s">
        <v>517</v>
      </c>
      <c r="F96" s="18" t="s">
        <v>518</v>
      </c>
      <c r="G96" s="18" t="s">
        <v>523</v>
      </c>
      <c r="H96" s="18" t="s">
        <v>428</v>
      </c>
      <c r="I96" s="18" t="s">
        <v>524</v>
      </c>
      <c r="J96" s="18" t="s">
        <v>428</v>
      </c>
      <c r="K96" s="18" t="s">
        <v>525</v>
      </c>
      <c r="L96" s="18" t="s">
        <v>468</v>
      </c>
      <c r="M96" s="18" t="s">
        <v>526</v>
      </c>
      <c r="N96" s="18" t="s">
        <v>124</v>
      </c>
      <c r="O96" s="19">
        <v>105218.48</v>
      </c>
    </row>
    <row r="97" spans="1:15" ht="73.5" x14ac:dyDescent="0.75">
      <c r="A97" s="13">
        <f t="shared" si="1"/>
        <v>86</v>
      </c>
      <c r="B97" s="18" t="s">
        <v>527</v>
      </c>
      <c r="C97" s="18" t="s">
        <v>22</v>
      </c>
      <c r="D97" s="18" t="s">
        <v>489</v>
      </c>
      <c r="E97" s="18" t="s">
        <v>528</v>
      </c>
      <c r="F97" s="18" t="s">
        <v>529</v>
      </c>
      <c r="G97" s="18" t="s">
        <v>530</v>
      </c>
      <c r="H97" s="18" t="s">
        <v>428</v>
      </c>
      <c r="I97" s="18" t="s">
        <v>531</v>
      </c>
      <c r="J97" s="18" t="s">
        <v>428</v>
      </c>
      <c r="K97" s="18" t="s">
        <v>532</v>
      </c>
      <c r="L97" s="18" t="s">
        <v>468</v>
      </c>
      <c r="M97" s="18" t="s">
        <v>533</v>
      </c>
      <c r="N97" s="18" t="s">
        <v>124</v>
      </c>
      <c r="O97" s="19">
        <v>1499794.57</v>
      </c>
    </row>
    <row r="98" spans="1:15" ht="52.5" x14ac:dyDescent="0.75">
      <c r="A98" s="13">
        <f t="shared" si="1"/>
        <v>87</v>
      </c>
      <c r="B98" s="18" t="s">
        <v>534</v>
      </c>
      <c r="C98" s="18" t="s">
        <v>22</v>
      </c>
      <c r="D98" s="18" t="s">
        <v>535</v>
      </c>
      <c r="E98" s="18" t="s">
        <v>536</v>
      </c>
      <c r="F98" s="18" t="s">
        <v>537</v>
      </c>
      <c r="G98" s="18" t="s">
        <v>538</v>
      </c>
      <c r="H98" s="18" t="s">
        <v>428</v>
      </c>
      <c r="I98" s="18" t="s">
        <v>539</v>
      </c>
      <c r="J98" s="18" t="s">
        <v>428</v>
      </c>
      <c r="K98" s="18" t="s">
        <v>540</v>
      </c>
      <c r="L98" s="18" t="s">
        <v>468</v>
      </c>
      <c r="M98" s="18" t="s">
        <v>541</v>
      </c>
      <c r="N98" s="18" t="s">
        <v>124</v>
      </c>
      <c r="O98" s="19">
        <v>499784.23</v>
      </c>
    </row>
    <row r="99" spans="1:15" ht="52.5" x14ac:dyDescent="0.75">
      <c r="A99" s="13">
        <f t="shared" si="1"/>
        <v>88</v>
      </c>
      <c r="B99" s="18" t="s">
        <v>542</v>
      </c>
      <c r="C99" s="18" t="s">
        <v>22</v>
      </c>
      <c r="D99" s="18" t="s">
        <v>543</v>
      </c>
      <c r="E99" s="18" t="s">
        <v>544</v>
      </c>
      <c r="F99" s="18" t="s">
        <v>468</v>
      </c>
      <c r="G99" s="18" t="s">
        <v>545</v>
      </c>
      <c r="H99" s="18" t="s">
        <v>468</v>
      </c>
      <c r="I99" s="18" t="s">
        <v>546</v>
      </c>
      <c r="J99" s="18" t="s">
        <v>468</v>
      </c>
      <c r="K99" s="18" t="s">
        <v>547</v>
      </c>
      <c r="L99" s="18" t="s">
        <v>468</v>
      </c>
      <c r="M99" s="18" t="s">
        <v>548</v>
      </c>
      <c r="N99" s="18" t="s">
        <v>32</v>
      </c>
      <c r="O99" s="19">
        <v>1350</v>
      </c>
    </row>
    <row r="100" spans="1:15" ht="94.5" x14ac:dyDescent="0.75">
      <c r="A100" s="13">
        <f t="shared" si="1"/>
        <v>89</v>
      </c>
      <c r="B100" s="18" t="s">
        <v>549</v>
      </c>
      <c r="C100" s="18" t="s">
        <v>22</v>
      </c>
      <c r="D100" s="18" t="s">
        <v>329</v>
      </c>
      <c r="E100" s="18" t="s">
        <v>550</v>
      </c>
      <c r="F100" s="18" t="s">
        <v>468</v>
      </c>
      <c r="G100" s="18" t="s">
        <v>551</v>
      </c>
      <c r="H100" s="18" t="s">
        <v>468</v>
      </c>
      <c r="I100" s="18" t="s">
        <v>552</v>
      </c>
      <c r="J100" s="18" t="s">
        <v>468</v>
      </c>
      <c r="K100" s="18" t="s">
        <v>553</v>
      </c>
      <c r="L100" s="18" t="s">
        <v>478</v>
      </c>
      <c r="M100" s="18" t="s">
        <v>554</v>
      </c>
      <c r="N100" s="18" t="s">
        <v>32</v>
      </c>
      <c r="O100" s="19">
        <v>1800</v>
      </c>
    </row>
    <row r="101" spans="1:15" ht="84" x14ac:dyDescent="0.75">
      <c r="A101" s="13">
        <f t="shared" si="1"/>
        <v>90</v>
      </c>
      <c r="B101" s="18" t="s">
        <v>555</v>
      </c>
      <c r="C101" s="18" t="s">
        <v>22</v>
      </c>
      <c r="D101" s="18" t="s">
        <v>381</v>
      </c>
      <c r="E101" s="18" t="s">
        <v>556</v>
      </c>
      <c r="F101" s="18" t="s">
        <v>468</v>
      </c>
      <c r="G101" s="18" t="s">
        <v>557</v>
      </c>
      <c r="H101" s="18" t="s">
        <v>468</v>
      </c>
      <c r="I101" s="18" t="s">
        <v>558</v>
      </c>
      <c r="J101" s="18" t="s">
        <v>468</v>
      </c>
      <c r="K101" s="18" t="s">
        <v>559</v>
      </c>
      <c r="L101" s="18" t="s">
        <v>478</v>
      </c>
      <c r="M101" s="18" t="s">
        <v>560</v>
      </c>
      <c r="N101" s="18" t="s">
        <v>32</v>
      </c>
      <c r="O101" s="19">
        <v>1320</v>
      </c>
    </row>
    <row r="102" spans="1:15" ht="84" x14ac:dyDescent="0.75">
      <c r="A102" s="13">
        <f t="shared" si="1"/>
        <v>91</v>
      </c>
      <c r="B102" s="18" t="s">
        <v>555</v>
      </c>
      <c r="C102" s="18" t="s">
        <v>22</v>
      </c>
      <c r="D102" s="18" t="s">
        <v>375</v>
      </c>
      <c r="E102" s="18" t="s">
        <v>561</v>
      </c>
      <c r="F102" s="18" t="s">
        <v>468</v>
      </c>
      <c r="G102" s="18" t="s">
        <v>562</v>
      </c>
      <c r="H102" s="18" t="s">
        <v>468</v>
      </c>
      <c r="I102" s="18" t="s">
        <v>563</v>
      </c>
      <c r="J102" s="18" t="s">
        <v>468</v>
      </c>
      <c r="K102" s="18" t="s">
        <v>564</v>
      </c>
      <c r="L102" s="18" t="s">
        <v>478</v>
      </c>
      <c r="M102" s="18" t="s">
        <v>565</v>
      </c>
      <c r="N102" s="18" t="s">
        <v>32</v>
      </c>
      <c r="O102" s="19">
        <v>1320</v>
      </c>
    </row>
    <row r="103" spans="1:15" ht="94.5" x14ac:dyDescent="0.75">
      <c r="A103" s="13">
        <f t="shared" si="1"/>
        <v>92</v>
      </c>
      <c r="B103" s="18" t="s">
        <v>508</v>
      </c>
      <c r="C103" s="18" t="s">
        <v>22</v>
      </c>
      <c r="D103" s="18" t="s">
        <v>509</v>
      </c>
      <c r="E103" s="18" t="s">
        <v>510</v>
      </c>
      <c r="F103" s="18" t="s">
        <v>511</v>
      </c>
      <c r="G103" s="18" t="s">
        <v>566</v>
      </c>
      <c r="H103" s="18" t="s">
        <v>468</v>
      </c>
      <c r="I103" s="18" t="s">
        <v>567</v>
      </c>
      <c r="J103" s="18" t="s">
        <v>468</v>
      </c>
      <c r="K103" s="18" t="s">
        <v>568</v>
      </c>
      <c r="L103" s="18" t="s">
        <v>478</v>
      </c>
      <c r="M103" s="18" t="s">
        <v>569</v>
      </c>
      <c r="N103" s="18" t="s">
        <v>124</v>
      </c>
      <c r="O103" s="19">
        <v>69555.19</v>
      </c>
    </row>
    <row r="104" spans="1:15" ht="52.5" x14ac:dyDescent="0.75">
      <c r="A104" s="13">
        <f t="shared" si="1"/>
        <v>93</v>
      </c>
      <c r="B104" s="18" t="s">
        <v>516</v>
      </c>
      <c r="C104" s="18" t="s">
        <v>22</v>
      </c>
      <c r="D104" s="18" t="s">
        <v>481</v>
      </c>
      <c r="E104" s="18" t="s">
        <v>517</v>
      </c>
      <c r="F104" s="18" t="s">
        <v>518</v>
      </c>
      <c r="G104" s="18" t="s">
        <v>570</v>
      </c>
      <c r="H104" s="18" t="s">
        <v>468</v>
      </c>
      <c r="I104" s="18" t="s">
        <v>571</v>
      </c>
      <c r="J104" s="18" t="s">
        <v>468</v>
      </c>
      <c r="K104" s="18" t="s">
        <v>572</v>
      </c>
      <c r="L104" s="18" t="s">
        <v>478</v>
      </c>
      <c r="M104" s="18" t="s">
        <v>573</v>
      </c>
      <c r="N104" s="18" t="s">
        <v>124</v>
      </c>
      <c r="O104" s="19">
        <v>78396.73</v>
      </c>
    </row>
    <row r="105" spans="1:15" ht="63" x14ac:dyDescent="0.75">
      <c r="A105" s="13">
        <f t="shared" si="1"/>
        <v>94</v>
      </c>
      <c r="B105" s="18" t="s">
        <v>516</v>
      </c>
      <c r="C105" s="18" t="s">
        <v>22</v>
      </c>
      <c r="D105" s="18" t="s">
        <v>481</v>
      </c>
      <c r="E105" s="18" t="s">
        <v>517</v>
      </c>
      <c r="F105" s="18" t="s">
        <v>518</v>
      </c>
      <c r="G105" s="18" t="s">
        <v>574</v>
      </c>
      <c r="H105" s="18" t="s">
        <v>468</v>
      </c>
      <c r="I105" s="18" t="s">
        <v>575</v>
      </c>
      <c r="J105" s="18" t="s">
        <v>468</v>
      </c>
      <c r="K105" s="18" t="s">
        <v>576</v>
      </c>
      <c r="L105" s="18" t="s">
        <v>478</v>
      </c>
      <c r="M105" s="18" t="s">
        <v>577</v>
      </c>
      <c r="N105" s="18" t="s">
        <v>124</v>
      </c>
      <c r="O105" s="19">
        <v>191914.36</v>
      </c>
    </row>
    <row r="106" spans="1:15" ht="73.5" x14ac:dyDescent="0.75">
      <c r="A106" s="13">
        <f t="shared" si="1"/>
        <v>95</v>
      </c>
      <c r="B106" s="18" t="s">
        <v>578</v>
      </c>
      <c r="C106" s="18" t="s">
        <v>22</v>
      </c>
      <c r="D106" s="18" t="s">
        <v>481</v>
      </c>
      <c r="E106" s="18" t="s">
        <v>579</v>
      </c>
      <c r="F106" s="18" t="s">
        <v>580</v>
      </c>
      <c r="G106" s="18" t="s">
        <v>581</v>
      </c>
      <c r="H106" s="18" t="s">
        <v>468</v>
      </c>
      <c r="I106" s="18" t="s">
        <v>582</v>
      </c>
      <c r="J106" s="18" t="s">
        <v>468</v>
      </c>
      <c r="K106" s="18" t="s">
        <v>583</v>
      </c>
      <c r="L106" s="18" t="s">
        <v>478</v>
      </c>
      <c r="M106" s="18" t="s">
        <v>584</v>
      </c>
      <c r="N106" s="18" t="s">
        <v>124</v>
      </c>
      <c r="O106" s="19">
        <v>81965.509999999995</v>
      </c>
    </row>
    <row r="107" spans="1:15" ht="52.5" x14ac:dyDescent="0.75">
      <c r="A107" s="13">
        <f t="shared" si="1"/>
        <v>96</v>
      </c>
      <c r="B107" s="18" t="s">
        <v>585</v>
      </c>
      <c r="C107" s="18" t="s">
        <v>22</v>
      </c>
      <c r="D107" s="18" t="s">
        <v>586</v>
      </c>
      <c r="E107" s="18" t="s">
        <v>587</v>
      </c>
      <c r="F107" s="18" t="s">
        <v>588</v>
      </c>
      <c r="G107" s="18" t="s">
        <v>589</v>
      </c>
      <c r="H107" s="18" t="s">
        <v>478</v>
      </c>
      <c r="I107" s="18" t="s">
        <v>590</v>
      </c>
      <c r="J107" s="18" t="s">
        <v>478</v>
      </c>
      <c r="K107" s="18" t="s">
        <v>591</v>
      </c>
      <c r="L107" s="18" t="s">
        <v>478</v>
      </c>
      <c r="M107" s="18" t="s">
        <v>592</v>
      </c>
      <c r="N107" s="18" t="s">
        <v>124</v>
      </c>
      <c r="O107" s="19">
        <v>48546.93</v>
      </c>
    </row>
    <row r="108" spans="1:15" ht="52.5" x14ac:dyDescent="0.75">
      <c r="A108" s="13">
        <f t="shared" si="1"/>
        <v>97</v>
      </c>
      <c r="B108" s="18" t="s">
        <v>585</v>
      </c>
      <c r="C108" s="18" t="s">
        <v>22</v>
      </c>
      <c r="D108" s="18" t="s">
        <v>586</v>
      </c>
      <c r="E108" s="18" t="s">
        <v>587</v>
      </c>
      <c r="F108" s="18" t="s">
        <v>588</v>
      </c>
      <c r="G108" s="18" t="s">
        <v>593</v>
      </c>
      <c r="H108" s="18" t="s">
        <v>478</v>
      </c>
      <c r="I108" s="18" t="s">
        <v>594</v>
      </c>
      <c r="J108" s="18" t="s">
        <v>478</v>
      </c>
      <c r="K108" s="18" t="s">
        <v>595</v>
      </c>
      <c r="L108" s="18" t="s">
        <v>478</v>
      </c>
      <c r="M108" s="18" t="s">
        <v>596</v>
      </c>
      <c r="N108" s="18" t="s">
        <v>124</v>
      </c>
      <c r="O108" s="19">
        <v>170465.74</v>
      </c>
    </row>
    <row r="109" spans="1:15" ht="73.5" x14ac:dyDescent="0.75">
      <c r="A109" s="13">
        <f t="shared" si="1"/>
        <v>98</v>
      </c>
      <c r="B109" s="18" t="s">
        <v>81</v>
      </c>
      <c r="C109" s="18" t="s">
        <v>22</v>
      </c>
      <c r="D109" s="18" t="s">
        <v>82</v>
      </c>
      <c r="E109" s="18" t="s">
        <v>83</v>
      </c>
      <c r="F109" s="18" t="s">
        <v>84</v>
      </c>
      <c r="G109" s="18" t="s">
        <v>597</v>
      </c>
      <c r="H109" s="18" t="s">
        <v>478</v>
      </c>
      <c r="I109" s="18" t="s">
        <v>598</v>
      </c>
      <c r="J109" s="18" t="s">
        <v>478</v>
      </c>
      <c r="K109" s="18" t="s">
        <v>599</v>
      </c>
      <c r="L109" s="18" t="s">
        <v>318</v>
      </c>
      <c r="M109" s="18" t="s">
        <v>600</v>
      </c>
      <c r="N109" s="18" t="s">
        <v>52</v>
      </c>
      <c r="O109" s="19">
        <v>99.64</v>
      </c>
    </row>
    <row r="110" spans="1:15" ht="52.5" x14ac:dyDescent="0.75">
      <c r="A110" s="13">
        <f t="shared" si="1"/>
        <v>99</v>
      </c>
      <c r="B110" s="18" t="s">
        <v>43</v>
      </c>
      <c r="C110" s="18" t="s">
        <v>22</v>
      </c>
      <c r="D110" s="18" t="s">
        <v>44</v>
      </c>
      <c r="E110" s="18" t="s">
        <v>45</v>
      </c>
      <c r="F110" s="18" t="s">
        <v>46</v>
      </c>
      <c r="G110" s="18" t="s">
        <v>601</v>
      </c>
      <c r="H110" s="18" t="s">
        <v>478</v>
      </c>
      <c r="I110" s="18" t="s">
        <v>602</v>
      </c>
      <c r="J110" s="18" t="s">
        <v>478</v>
      </c>
      <c r="K110" s="18" t="s">
        <v>603</v>
      </c>
      <c r="L110" s="18" t="s">
        <v>318</v>
      </c>
      <c r="M110" s="18" t="s">
        <v>604</v>
      </c>
      <c r="N110" s="18" t="s">
        <v>52</v>
      </c>
      <c r="O110" s="19">
        <v>119.61</v>
      </c>
    </row>
    <row r="111" spans="1:15" ht="52.5" x14ac:dyDescent="0.75">
      <c r="A111" s="13">
        <f t="shared" si="1"/>
        <v>100</v>
      </c>
      <c r="B111" s="18" t="s">
        <v>43</v>
      </c>
      <c r="C111" s="18" t="s">
        <v>22</v>
      </c>
      <c r="D111" s="18" t="s">
        <v>44</v>
      </c>
      <c r="E111" s="18" t="s">
        <v>45</v>
      </c>
      <c r="F111" s="18" t="s">
        <v>46</v>
      </c>
      <c r="G111" s="18" t="s">
        <v>601</v>
      </c>
      <c r="H111" s="18" t="s">
        <v>478</v>
      </c>
      <c r="I111" s="18" t="s">
        <v>605</v>
      </c>
      <c r="J111" s="18" t="s">
        <v>478</v>
      </c>
      <c r="K111" s="18" t="s">
        <v>606</v>
      </c>
      <c r="L111" s="18" t="s">
        <v>318</v>
      </c>
      <c r="M111" s="18" t="s">
        <v>604</v>
      </c>
      <c r="N111" s="18" t="s">
        <v>52</v>
      </c>
      <c r="O111" s="19">
        <v>119.61</v>
      </c>
    </row>
    <row r="112" spans="1:15" ht="52.5" x14ac:dyDescent="0.75">
      <c r="A112" s="13">
        <f t="shared" si="1"/>
        <v>101</v>
      </c>
      <c r="B112" s="18" t="s">
        <v>43</v>
      </c>
      <c r="C112" s="18" t="s">
        <v>22</v>
      </c>
      <c r="D112" s="18" t="s">
        <v>44</v>
      </c>
      <c r="E112" s="18" t="s">
        <v>45</v>
      </c>
      <c r="F112" s="18" t="s">
        <v>46</v>
      </c>
      <c r="G112" s="18" t="s">
        <v>601</v>
      </c>
      <c r="H112" s="18" t="s">
        <v>478</v>
      </c>
      <c r="I112" s="18" t="s">
        <v>607</v>
      </c>
      <c r="J112" s="18" t="s">
        <v>478</v>
      </c>
      <c r="K112" s="18" t="s">
        <v>608</v>
      </c>
      <c r="L112" s="18" t="s">
        <v>318</v>
      </c>
      <c r="M112" s="18" t="s">
        <v>604</v>
      </c>
      <c r="N112" s="18" t="s">
        <v>52</v>
      </c>
      <c r="O112" s="19">
        <v>119.61</v>
      </c>
    </row>
    <row r="113" spans="1:15" ht="52.5" x14ac:dyDescent="0.75">
      <c r="A113" s="13">
        <f t="shared" si="1"/>
        <v>102</v>
      </c>
      <c r="B113" s="18" t="s">
        <v>43</v>
      </c>
      <c r="C113" s="18" t="s">
        <v>22</v>
      </c>
      <c r="D113" s="18" t="s">
        <v>44</v>
      </c>
      <c r="E113" s="18" t="s">
        <v>45</v>
      </c>
      <c r="F113" s="18" t="s">
        <v>46</v>
      </c>
      <c r="G113" s="18" t="s">
        <v>601</v>
      </c>
      <c r="H113" s="18" t="s">
        <v>478</v>
      </c>
      <c r="I113" s="18" t="s">
        <v>609</v>
      </c>
      <c r="J113" s="18" t="s">
        <v>478</v>
      </c>
      <c r="K113" s="18" t="s">
        <v>610</v>
      </c>
      <c r="L113" s="18" t="s">
        <v>318</v>
      </c>
      <c r="M113" s="18" t="s">
        <v>604</v>
      </c>
      <c r="N113" s="18" t="s">
        <v>52</v>
      </c>
      <c r="O113" s="19">
        <v>119.61</v>
      </c>
    </row>
    <row r="114" spans="1:15" ht="136.5" x14ac:dyDescent="0.75">
      <c r="A114" s="13">
        <f t="shared" si="1"/>
        <v>103</v>
      </c>
      <c r="B114" s="18" t="s">
        <v>355</v>
      </c>
      <c r="C114" s="18" t="s">
        <v>22</v>
      </c>
      <c r="D114" s="18" t="s">
        <v>611</v>
      </c>
      <c r="E114" s="18" t="s">
        <v>612</v>
      </c>
      <c r="F114" s="18" t="s">
        <v>478</v>
      </c>
      <c r="G114" s="18" t="s">
        <v>613</v>
      </c>
      <c r="H114" s="18" t="s">
        <v>478</v>
      </c>
      <c r="I114" s="18" t="s">
        <v>614</v>
      </c>
      <c r="J114" s="18" t="s">
        <v>478</v>
      </c>
      <c r="K114" s="18" t="s">
        <v>615</v>
      </c>
      <c r="L114" s="18" t="s">
        <v>318</v>
      </c>
      <c r="M114" s="18" t="s">
        <v>616</v>
      </c>
      <c r="N114" s="18" t="s">
        <v>32</v>
      </c>
      <c r="O114" s="19">
        <v>440</v>
      </c>
    </row>
    <row r="115" spans="1:15" ht="73.5" x14ac:dyDescent="0.75">
      <c r="A115" s="13">
        <f t="shared" si="1"/>
        <v>104</v>
      </c>
      <c r="B115" s="18" t="s">
        <v>617</v>
      </c>
      <c r="C115" s="18" t="s">
        <v>22</v>
      </c>
      <c r="D115" s="18" t="s">
        <v>96</v>
      </c>
      <c r="E115" s="18" t="s">
        <v>618</v>
      </c>
      <c r="F115" s="18" t="s">
        <v>478</v>
      </c>
      <c r="G115" s="18" t="s">
        <v>619</v>
      </c>
      <c r="H115" s="18" t="s">
        <v>478</v>
      </c>
      <c r="I115" s="18" t="s">
        <v>620</v>
      </c>
      <c r="J115" s="18" t="s">
        <v>478</v>
      </c>
      <c r="K115" s="18" t="s">
        <v>621</v>
      </c>
      <c r="L115" s="18" t="s">
        <v>318</v>
      </c>
      <c r="M115" s="18" t="s">
        <v>622</v>
      </c>
      <c r="N115" s="18" t="s">
        <v>32</v>
      </c>
      <c r="O115" s="19">
        <v>220</v>
      </c>
    </row>
    <row r="116" spans="1:15" x14ac:dyDescent="0.75">
      <c r="A116" s="14">
        <v>104</v>
      </c>
      <c r="B116" s="15" t="s">
        <v>623</v>
      </c>
      <c r="C116" s="15"/>
      <c r="D116" s="15"/>
      <c r="E116" s="15"/>
      <c r="F116" s="15"/>
      <c r="G116" s="15"/>
      <c r="H116" s="15"/>
      <c r="I116" s="15"/>
      <c r="J116" s="15"/>
      <c r="K116" s="15"/>
      <c r="L116" s="15"/>
      <c r="M116" s="15"/>
      <c r="N116" s="15"/>
      <c r="O116" s="16">
        <f>SUM(O12:O115)</f>
        <v>18580910.479999997</v>
      </c>
    </row>
    <row r="117" spans="1:15" ht="14.25" customHeight="1" x14ac:dyDescent="0.75">
      <c r="A117" s="17" t="s">
        <v>624</v>
      </c>
      <c r="B117" s="17"/>
      <c r="C117" s="17"/>
    </row>
  </sheetData>
  <mergeCells count="12">
    <mergeCell ref="B116:N116"/>
    <mergeCell ref="A117:C117"/>
    <mergeCell ref="A1:O1"/>
    <mergeCell ref="A2:O2"/>
    <mergeCell ref="A3:O3"/>
    <mergeCell ref="A4:O4"/>
    <mergeCell ref="A5:O5"/>
    <mergeCell ref="A7:O7"/>
    <mergeCell ref="A10:O10"/>
    <mergeCell ref="A8:L8"/>
    <mergeCell ref="A9:L9"/>
    <mergeCell ref="A6:O6"/>
  </mergeCells>
  <pageMargins left="0.11811023622047245" right="0" top="0.19685039370078741" bottom="0.19685039370078741" header="0.31496062992125984" footer="0.31496062992125984"/>
  <pageSetup paperSize="9"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novembro-2024</vt:lpstr>
      <vt:lpstr>'novembro-2024'!Titulos_de_impressao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2025-05-26T15:10:03Z</cp:lastPrinted>
  <dcterms:created xsi:type="dcterms:W3CDTF">2025-04-06T21:02:24Z</dcterms:created>
  <dcterms:modified xsi:type="dcterms:W3CDTF">2025-05-26T15:10:25Z</dcterms:modified>
</cp:coreProperties>
</file>